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3256" windowHeight="13176"/>
  </bookViews>
  <sheets>
    <sheet name="Сведения о независимой оценке" sheetId="1" r:id="rId1"/>
    <sheet name="Индикаторы" sheetId="2" state="hidden" r:id="rId2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1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G15" l="1"/>
  <c r="J15"/>
  <c r="M15"/>
  <c r="V15"/>
  <c r="G16"/>
  <c r="J16"/>
  <c r="V16"/>
  <c r="J37" l="1"/>
  <c r="J35"/>
  <c r="J34"/>
  <c r="J32"/>
  <c r="J31"/>
  <c r="J29"/>
  <c r="J28"/>
  <c r="J26"/>
  <c r="J25"/>
  <c r="J24"/>
  <c r="J23"/>
  <c r="J22"/>
  <c r="J21"/>
  <c r="J19"/>
  <c r="J18"/>
  <c r="V39" l="1"/>
  <c r="V38"/>
  <c r="G28" l="1"/>
  <c r="V37"/>
  <c r="G37"/>
  <c r="V36"/>
  <c r="V35"/>
  <c r="G35"/>
  <c r="V34"/>
  <c r="G34"/>
  <c r="V33"/>
  <c r="V32"/>
  <c r="G32"/>
  <c r="V31"/>
  <c r="G31"/>
  <c r="V30"/>
  <c r="V29"/>
  <c r="G29"/>
  <c r="V17" l="1"/>
  <c r="V22"/>
  <c r="G22"/>
  <c r="V21"/>
  <c r="G21"/>
  <c r="V20"/>
  <c r="V19"/>
  <c r="G19"/>
  <c r="V18"/>
  <c r="G18"/>
  <c r="V28"/>
  <c r="V27"/>
  <c r="V26"/>
  <c r="G26"/>
  <c r="V25"/>
  <c r="G25"/>
  <c r="V24"/>
  <c r="G24"/>
  <c r="V23"/>
  <c r="G23"/>
</calcChain>
</file>

<file path=xl/sharedStrings.xml><?xml version="1.0" encoding="utf-8"?>
<sst xmlns="http://schemas.openxmlformats.org/spreadsheetml/2006/main" count="1129" uniqueCount="117">
  <si>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</si>
  <si>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</si>
  <si>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</si>
  <si>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Период проведения независимой оценки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</si>
  <si>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</si>
  <si>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</si>
  <si>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</si>
  <si>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</si>
  <si>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</si>
  <si>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</si>
  <si>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</si>
  <si>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</si>
  <si>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</si>
  <si>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</si>
  <si>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</si>
  <si>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</si>
  <si>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</si>
  <si>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</si>
  <si>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</si>
  <si>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</si>
  <si>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</si>
  <si>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</si>
  <si>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</si>
  <si>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</si>
  <si>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</si>
  <si>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</si>
  <si>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</si>
  <si>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</si>
  <si>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</si>
  <si>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</si>
  <si>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</si>
  <si>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</si>
  <si>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</si>
  <si>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</si>
  <si>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</si>
  <si>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</si>
  <si>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</si>
  <si>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</si>
  <si>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</si>
  <si>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</si>
  <si>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</si>
  <si>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</si>
  <si>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</si>
  <si>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</si>
  <si>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</si>
  <si>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</si>
  <si>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</si>
  <si>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</si>
  <si>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</si>
  <si>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</si>
  <si>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КАЗЁННОЕ ОБЩЕОБРАЗОВАТЕЛЬНОЕ УЧРЕЖДЕНИЕ СОЛОМАТОВСКАЯ ОСНОВНАЯ ШКОЛА, 5236005672, организации, осуществляющие образовательную деятельность</t>
  </si>
  <si>
    <t/>
  </si>
  <si>
    <t>отсутствует информация о деятельности организации социальной сферы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</si>
  <si>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</si>
  <si>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</si>
  <si>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</si>
  <si>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</si>
  <si>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</si>
  <si>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</si>
  <si>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</si>
  <si>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</si>
  <si>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</si>
  <si>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</si>
  <si>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</si>
  <si>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</si>
  <si>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</si>
  <si>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</si>
  <si>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</si>
  <si>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</si>
  <si>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</si>
  <si>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</si>
  <si>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</si>
  <si>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</si>
  <si>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</si>
  <si>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</si>
  <si>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</si>
  <si>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</si>
  <si>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</si>
  <si>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КАЗЁННОЕ ОБЩЕОБРАЗОВАТЕЛЬНОЕ УЧРЕЖДЕНИЕ ЛИБЕЖЕВСКАЯ СРЕДНЯЯ ШКОЛА ИМЕНИ Р.Е. АЛЕКСЕЕВА, 5236003523, организации, осуществляющие образовательную деятельность</t>
  </si>
  <si>
    <t>МУНИЦИПАЛЬНОЕ КАЗЁННОЕ ОБЩЕОБРАЗОВАТЕЛЬНОЕ УЧРЕЖДЕНИЕ ЧКАЛОВСКАЯ СРЕДНЯЯ ШКОЛА №5, 5236003001, организации, осуществляющие образовательную деятельность</t>
  </si>
  <si>
    <t>МУНИЦИПАЛЬНОЕ КАЗЁННОЕ ОБЩЕОБРАЗОВАТЕЛЬНОЕ УЧРЕЖДЕНИЕ СРЕДНЯЯ ШКОЛА № 4 ИМЕНИ В.В. КЛОЧКОВА, 5236004534, организации, осуществляющие образовательную деятельность</t>
  </si>
  <si>
    <t>МУНИЦИПАЛЬНОЕ КАЗЁННОЕ ОБЩЕОБРАЗОВАТЕЛЬНОЕ УЧРЕЖДЕНИЕ СИЦКАЯ СРЕДНЯЯ ШКОЛА, 5236005295, организации, осуществляющие образовательную деятельность</t>
  </si>
  <si>
    <t>МУНИЦИПАЛЬНОЕ КАЗЁННОЕ ОБЩЕОБРАЗОВАТЕЛЬНОЕ УЧРЕЖДЕНИЕ ПУРЕХОВСКАЯ СРЕДНЯЯ ШКОЛА, 5236004527, организации, осуществляющие образовательную деятельность</t>
  </si>
  <si>
    <t>МУНИЦИПАЛЬНОЕ КАЗЁННОЕ ОБЩЕОБРАЗОВАТЕЛЬНОЕ УЧРЕЖДЕНИЕ КАТУНСКАЯ ОСНОВНАЯ ШКОЛА, 5236004510, организации, осуществляющие образовательную деятельность</t>
  </si>
  <si>
    <t>МУНИЦИПАЛЬНОЕ КАЗЕННОЕ ОБЩЕОБРАЗОВАТЕЛЬНОЕ УЧРЕЖДЕНИЕ "ЧКАЛОВСКАЯ ШКОЛА-ИНТЕРНАТ", 5236004887, организации, осуществляющие образовательную деятельность</t>
  </si>
  <si>
    <t>МУНИЦИПАЛЬНОЕ КАЗЁННОЕ ОБЩЕОБРАЗОВАТЕЛЬНОЕ УЧРЕЖДЕНИЕ КОТЕЛЬНИЦКАЯ ОСНОВНАЯ ШКОЛА, 5236002640, организации, осуществляющие образовательную деятельность</t>
  </si>
  <si>
    <t>МУНИЦИПАЛЬНОЕ КАЗЕННОЕ УЧРЕЖДЕНИЕ ДОПОЛНИТЕЛЬНОГО ОБРАЗОВАНИЯ ДЕТСКО-ЮНОШЕСКАЯ СПОРТИВНАЯ ШКОЛА, 5236006002, организации, осуществляющие образовательную деятельность</t>
  </si>
  <si>
    <t>МУНИЦИПАЛЬНОЕ КАЗЕННОЕ УЧРЕЖДЕНИЕ ДОПОЛНИТЕЛЬНОГО ОБРАЗОВАНИЯ ШКОЛА ПРИКЛАДНОГО ИСКУССТВА, 5236005979, организации, осуществляющие образовательную деятельность</t>
  </si>
  <si>
    <t>МУНИЦИПАЛЬНОЕ КАЗЕННОЕ УЧРЕЖДЕНИЕ ДОПОЛНИТЕЛЬНОГО ОБРАЗОВАНИЯ ДОМ ДЕТСКОГО ТВОРЧЕСТВА, 5236004862, организации, осуществляющие образовательную деятельность</t>
  </si>
  <si>
    <t>2022 год</t>
  </si>
  <si>
    <t>Муниципальное казенное общеобразовательное учреждение "Специальная (коррекционная) общеобразовательная школа-интернат №14 п. Надвоицы".</t>
  </si>
  <si>
    <t xml:space="preserve">25 организации Сегежского МР республики Карелия </t>
  </si>
  <si>
    <t>Шаблон сформирован 2022</t>
  </si>
  <si>
    <t>Муниципальное казенное общеобразовательное учреждение Средняя общеобразовательная школа № 4 г. Сегежи</t>
  </si>
  <si>
    <t>Муниципальное казенное общеобразовательное учреждение Средняя общеобразовательная школа № 5 г.Сегежи</t>
  </si>
  <si>
    <t>Муниципальное бюджетное общеобразовательное учреждение Средняя общеобразовательная школа №6 г.Сегежи</t>
  </si>
  <si>
    <t>Муниципальное казенное общеобразовательное учреждение Средняя общеобразовательная школа № 7 г.Сегежи</t>
  </si>
  <si>
    <t>Муниципальное бюджетное общеобразовательное учреждение Средняя общеобразовательная школа п. Надвоицы</t>
  </si>
  <si>
    <t>Муниципальное казенное общеобразовательное учреждение Средняя общеобразовательная школа п. Черный Порог</t>
  </si>
  <si>
    <t>Муниципальное казенное общеобразовательное учреждение Средняя общеобразовательная школа п. Идель</t>
  </si>
  <si>
    <t>Муниципальное казенное общеобразовательное учреждение Средняя общеобразовательная школа п. Валдай</t>
  </si>
  <si>
    <t>Муниципальное казенное общеобразовательное учреждение Основная общеобразовательная школа п. Попов Порог</t>
  </si>
  <si>
    <t>Муниципальное  бюджетное образовательное учреждение дополнительного образования «Детско-юношеская спортивная школа № 1 г. Сегежи»</t>
  </si>
  <si>
    <t xml:space="preserve">Муниципальное бюджетное образовательное учреждение дополнительного образования «Центр творчества детей и юношества» </t>
  </si>
  <si>
    <t>Муниципальное казенное дошкольное образовательное учреждение - детский сад № 4 г. Сегежи</t>
  </si>
  <si>
    <t>Муниципальное казенное дошкольное образовательное учреждение - детский сад № 6 г. Сегежи</t>
  </si>
  <si>
    <t>Муниципальное казенное дошкольное образовательное учреждение - детский сад № 10 г. Сегежи</t>
  </si>
  <si>
    <t>Муниципальное казенное дошкольное образовательное учреждение - детский сад № 12 г. Сегежи</t>
  </si>
  <si>
    <t>Муниципальное казенное дошкольное образовательное учреждение – детский сад № 14 г Сегежи</t>
  </si>
  <si>
    <t>Муниципальное казенное дошкольное образовательное учреждение – детский сад № 17 г. Сегежи</t>
  </si>
  <si>
    <t>Муниципальное казенное дошкольное образовательное учреждение - детский сад № 18 г. Сегежи</t>
  </si>
  <si>
    <t>Муниципальное казенное дошкольное образовательное учреждение - детский сад № 20 г. Сегежи</t>
  </si>
  <si>
    <t>Муниципальное казенное дошкольное образовательное учреждение – детский сад № 22 г. Сегежи</t>
  </si>
  <si>
    <t>Муниципальное казенное дошкольное образовательное учреждение – детский сад № 23 г. Сегежи</t>
  </si>
  <si>
    <t>Муниципальное казенное дошкольное образовательное учреждение - детский сад № 3 п.Надвоицы</t>
  </si>
  <si>
    <t>Муниципальное бюджетное образовательное учреждение дополнительного образования «Детская школа искусств г. Сегежи»</t>
  </si>
  <si>
    <t>Муниципальное бюджетное образовательное учреждение дополнительного образования «Детская школа искусств пгт. Надвоицы»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</si>
</sst>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1" fillId="0" borderId="0"/>
  </cellStyleXfs>
  <cellXfs count="35">
    <xf numFmtId="0" fontId="0" fillId="0" borderId="0" xfId="0"/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wrapText="1"/>
    </xf>
    <xf numFmtId="1" fontId="2" fillId="0" borderId="1" xfId="0" applyNumberFormat="1" applyFont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9" fontId="5" fillId="0" borderId="1" xfId="0" applyNumberFormat="1" applyFont="1" applyFill="1" applyBorder="1"/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7" borderId="1" xfId="0" applyFont="1" applyFill="1" applyBorder="1"/>
    <xf numFmtId="0" fontId="9" fillId="0" borderId="1" xfId="0" applyFont="1" applyBorder="1"/>
    <xf numFmtId="0" fontId="9" fillId="0" borderId="1" xfId="0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/>
    <xf numFmtId="9" fontId="5" fillId="8" borderId="1" xfId="0" applyNumberFormat="1" applyFont="1" applyFill="1" applyBorder="1"/>
    <xf numFmtId="1" fontId="5" fillId="8" borderId="1" xfId="0" applyNumberFormat="1" applyFont="1" applyFill="1" applyBorder="1" applyAlignment="1">
      <alignment horizontal="right" wrapText="1"/>
    </xf>
    <xf numFmtId="0" fontId="9" fillId="8" borderId="1" xfId="0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zoomScale="70" zoomScaleNormal="70" workbookViewId="0">
      <pane ySplit="14" topLeftCell="A36" activePane="bottomLeft" state="frozen"/>
      <selection pane="bottomLeft" activeCell="AR38" sqref="AR38"/>
    </sheetView>
  </sheetViews>
  <sheetFormatPr defaultColWidth="17.109375" defaultRowHeight="15.75" customHeight="1"/>
  <cols>
    <col min="1" max="1" width="8" style="4" customWidth="1"/>
    <col min="2" max="2" width="56" style="4" customWidth="1"/>
    <col min="3" max="4" width="17.109375" style="4"/>
    <col min="5" max="5" width="50" style="4" customWidth="1"/>
    <col min="6" max="7" width="17.109375" style="4"/>
    <col min="8" max="8" width="50" style="4" customWidth="1"/>
    <col min="9" max="10" width="17.109375" style="4"/>
    <col min="11" max="11" width="50" style="4" customWidth="1"/>
    <col min="12" max="13" width="17.109375" style="4"/>
    <col min="14" max="14" width="50" style="4" customWidth="1"/>
    <col min="15" max="16" width="17.109375" style="4"/>
    <col min="17" max="17" width="50" style="4" customWidth="1"/>
    <col min="18" max="19" width="17.109375" style="4"/>
    <col min="20" max="20" width="50" style="4" customWidth="1"/>
    <col min="21" max="22" width="17.109375" style="4"/>
    <col min="23" max="23" width="50" style="4" customWidth="1"/>
    <col min="24" max="25" width="17.109375" style="4"/>
    <col min="26" max="26" width="50" style="4" customWidth="1"/>
    <col min="27" max="28" width="17.109375" style="4"/>
    <col min="29" max="29" width="50" style="4" customWidth="1"/>
    <col min="30" max="31" width="17.109375" style="4"/>
    <col min="32" max="32" width="50" style="4" customWidth="1"/>
    <col min="33" max="34" width="17.109375" style="4"/>
    <col min="35" max="35" width="50" style="4" customWidth="1"/>
    <col min="36" max="37" width="17.109375" style="4"/>
    <col min="38" max="38" width="50" style="4" customWidth="1"/>
    <col min="39" max="40" width="17.109375" style="4"/>
    <col min="41" max="41" width="50" style="4" customWidth="1"/>
    <col min="42" max="43" width="17.109375" style="4"/>
    <col min="44" max="44" width="50" style="4" customWidth="1"/>
    <col min="45" max="46" width="17.109375" style="4"/>
    <col min="47" max="47" width="50" style="4" customWidth="1"/>
    <col min="48" max="49" width="17.109375" style="4"/>
    <col min="50" max="50" width="50" style="4" customWidth="1"/>
    <col min="51" max="16384" width="17.109375" style="4"/>
  </cols>
  <sheetData>
    <row r="1" spans="1:52" ht="15.75" customHeight="1">
      <c r="A1" s="20" t="s">
        <v>0</v>
      </c>
      <c r="B1" s="20"/>
      <c r="C1" s="20"/>
      <c r="D1" s="20"/>
    </row>
    <row r="2" spans="1:52" ht="15.75" customHeight="1">
      <c r="A2" s="21" t="s">
        <v>92</v>
      </c>
      <c r="B2" s="21"/>
    </row>
    <row r="3" spans="1:52" ht="15.75" customHeight="1">
      <c r="A3" s="20" t="s">
        <v>1</v>
      </c>
      <c r="B3" s="20"/>
      <c r="C3" s="21"/>
      <c r="D3" s="21"/>
      <c r="E3" s="21"/>
    </row>
    <row r="4" spans="1:52" ht="15.75" customHeight="1">
      <c r="A4" s="20" t="s">
        <v>2</v>
      </c>
      <c r="B4" s="20"/>
      <c r="C4" s="21" t="s">
        <v>91</v>
      </c>
      <c r="D4" s="21"/>
      <c r="E4" s="21"/>
    </row>
    <row r="5" spans="1:52" ht="15.75" customHeight="1">
      <c r="A5" s="20" t="s">
        <v>3</v>
      </c>
      <c r="B5" s="20"/>
      <c r="C5" s="8" t="s">
        <v>89</v>
      </c>
    </row>
    <row r="6" spans="1:52" ht="15.75" customHeight="1">
      <c r="A6" s="20" t="s">
        <v>4</v>
      </c>
      <c r="B6" s="20"/>
      <c r="C6" s="21" t="s">
        <v>5</v>
      </c>
      <c r="D6" s="21"/>
      <c r="E6" s="21"/>
      <c r="F6" s="21"/>
      <c r="G6" s="21"/>
    </row>
    <row r="8" spans="1:52" ht="15.75" customHeight="1">
      <c r="A8" s="22" t="s">
        <v>6</v>
      </c>
      <c r="B8" s="22"/>
      <c r="C8" s="22"/>
      <c r="D8" s="22"/>
      <c r="E8" s="22"/>
    </row>
    <row r="9" spans="1:52" ht="15.6">
      <c r="A9" s="23" t="s">
        <v>7</v>
      </c>
      <c r="B9" s="23" t="s">
        <v>8</v>
      </c>
      <c r="C9" s="23" t="s">
        <v>9</v>
      </c>
      <c r="D9" s="23" t="s">
        <v>10</v>
      </c>
      <c r="E9" s="24" t="s">
        <v>49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5.6">
      <c r="A10" s="23"/>
      <c r="B10" s="23"/>
      <c r="C10" s="23"/>
      <c r="D10" s="23"/>
      <c r="E10" s="19" t="s">
        <v>22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 t="s">
        <v>27</v>
      </c>
      <c r="U10" s="19"/>
      <c r="V10" s="19"/>
      <c r="W10" s="19"/>
      <c r="X10" s="19"/>
      <c r="Y10" s="19"/>
      <c r="Z10" s="19" t="s">
        <v>34</v>
      </c>
      <c r="AA10" s="19"/>
      <c r="AB10" s="19"/>
      <c r="AC10" s="19"/>
      <c r="AD10" s="19"/>
      <c r="AE10" s="19"/>
      <c r="AF10" s="19"/>
      <c r="AG10" s="19"/>
      <c r="AH10" s="19"/>
      <c r="AI10" s="19" t="s">
        <v>41</v>
      </c>
      <c r="AJ10" s="19"/>
      <c r="AK10" s="19"/>
      <c r="AL10" s="19"/>
      <c r="AM10" s="19"/>
      <c r="AN10" s="19"/>
      <c r="AO10" s="19"/>
      <c r="AP10" s="19"/>
      <c r="AQ10" s="19"/>
      <c r="AR10" s="19" t="s">
        <v>48</v>
      </c>
      <c r="AS10" s="19"/>
      <c r="AT10" s="19"/>
      <c r="AU10" s="19"/>
      <c r="AV10" s="19"/>
      <c r="AW10" s="19"/>
      <c r="AX10" s="19"/>
      <c r="AY10" s="19"/>
      <c r="AZ10" s="19"/>
    </row>
    <row r="11" spans="1:52" ht="15.6">
      <c r="A11" s="23"/>
      <c r="B11" s="23"/>
      <c r="C11" s="23"/>
      <c r="D11" s="23"/>
      <c r="E11" s="18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 t="s">
        <v>21</v>
      </c>
      <c r="U11" s="18"/>
      <c r="V11" s="18"/>
      <c r="W11" s="18"/>
      <c r="X11" s="18"/>
      <c r="Y11" s="18"/>
      <c r="Z11" s="18" t="s">
        <v>21</v>
      </c>
      <c r="AA11" s="18"/>
      <c r="AB11" s="18"/>
      <c r="AC11" s="18"/>
      <c r="AD11" s="18"/>
      <c r="AE11" s="18"/>
      <c r="AF11" s="18"/>
      <c r="AG11" s="18"/>
      <c r="AH11" s="18"/>
      <c r="AI11" s="18" t="s">
        <v>21</v>
      </c>
      <c r="AJ11" s="18"/>
      <c r="AK11" s="18"/>
      <c r="AL11" s="18"/>
      <c r="AM11" s="18"/>
      <c r="AN11" s="18"/>
      <c r="AO11" s="18"/>
      <c r="AP11" s="18"/>
      <c r="AQ11" s="18"/>
      <c r="AR11" s="18" t="s">
        <v>21</v>
      </c>
      <c r="AS11" s="18"/>
      <c r="AT11" s="18"/>
      <c r="AU11" s="18"/>
      <c r="AV11" s="18"/>
      <c r="AW11" s="18"/>
      <c r="AX11" s="18"/>
      <c r="AY11" s="18"/>
      <c r="AZ11" s="18"/>
    </row>
    <row r="12" spans="1:52" ht="68.25" customHeight="1">
      <c r="A12" s="23"/>
      <c r="B12" s="23"/>
      <c r="C12" s="23"/>
      <c r="D12" s="23"/>
      <c r="E12" s="17" t="s">
        <v>15</v>
      </c>
      <c r="F12" s="17"/>
      <c r="G12" s="17"/>
      <c r="H12" s="17"/>
      <c r="I12" s="17"/>
      <c r="J12" s="17"/>
      <c r="K12" s="17" t="s">
        <v>17</v>
      </c>
      <c r="L12" s="17"/>
      <c r="M12" s="17"/>
      <c r="N12" s="17" t="s">
        <v>20</v>
      </c>
      <c r="O12" s="17"/>
      <c r="P12" s="17"/>
      <c r="Q12" s="17"/>
      <c r="R12" s="17"/>
      <c r="S12" s="17"/>
      <c r="T12" s="17" t="s">
        <v>24</v>
      </c>
      <c r="U12" s="17"/>
      <c r="V12" s="17"/>
      <c r="W12" s="17" t="s">
        <v>26</v>
      </c>
      <c r="X12" s="17"/>
      <c r="Y12" s="17"/>
      <c r="Z12" s="17" t="s">
        <v>29</v>
      </c>
      <c r="AA12" s="17"/>
      <c r="AB12" s="17"/>
      <c r="AC12" s="17" t="s">
        <v>31</v>
      </c>
      <c r="AD12" s="17"/>
      <c r="AE12" s="17"/>
      <c r="AF12" s="17" t="s">
        <v>33</v>
      </c>
      <c r="AG12" s="17"/>
      <c r="AH12" s="17"/>
      <c r="AI12" s="17" t="s">
        <v>36</v>
      </c>
      <c r="AJ12" s="17"/>
      <c r="AK12" s="17"/>
      <c r="AL12" s="17" t="s">
        <v>38</v>
      </c>
      <c r="AM12" s="17"/>
      <c r="AN12" s="17"/>
      <c r="AO12" s="17" t="s">
        <v>40</v>
      </c>
      <c r="AP12" s="17"/>
      <c r="AQ12" s="17"/>
      <c r="AR12" s="17" t="s">
        <v>43</v>
      </c>
      <c r="AS12" s="17"/>
      <c r="AT12" s="17"/>
      <c r="AU12" s="17" t="s">
        <v>45</v>
      </c>
      <c r="AV12" s="17"/>
      <c r="AW12" s="17"/>
      <c r="AX12" s="17" t="s">
        <v>47</v>
      </c>
      <c r="AY12" s="17"/>
      <c r="AZ12" s="17"/>
    </row>
    <row r="13" spans="1:52" ht="78.75" customHeight="1">
      <c r="A13" s="23"/>
      <c r="B13" s="23"/>
      <c r="C13" s="23"/>
      <c r="D13" s="23"/>
      <c r="E13" s="17" t="s">
        <v>11</v>
      </c>
      <c r="F13" s="17"/>
      <c r="G13" s="17"/>
      <c r="H13" s="17" t="s">
        <v>14</v>
      </c>
      <c r="I13" s="17"/>
      <c r="J13" s="17"/>
      <c r="K13" s="17" t="s">
        <v>16</v>
      </c>
      <c r="L13" s="17"/>
      <c r="M13" s="17"/>
      <c r="N13" s="17" t="s">
        <v>18</v>
      </c>
      <c r="O13" s="17"/>
      <c r="P13" s="17"/>
      <c r="Q13" s="17" t="s">
        <v>19</v>
      </c>
      <c r="R13" s="17"/>
      <c r="S13" s="17"/>
      <c r="T13" s="17" t="s">
        <v>23</v>
      </c>
      <c r="U13" s="17"/>
      <c r="V13" s="17"/>
      <c r="W13" s="17" t="s">
        <v>25</v>
      </c>
      <c r="X13" s="17"/>
      <c r="Y13" s="17"/>
      <c r="Z13" s="17" t="s">
        <v>28</v>
      </c>
      <c r="AA13" s="17"/>
      <c r="AB13" s="17"/>
      <c r="AC13" s="17" t="s">
        <v>30</v>
      </c>
      <c r="AD13" s="17"/>
      <c r="AE13" s="17"/>
      <c r="AF13" s="17" t="s">
        <v>32</v>
      </c>
      <c r="AG13" s="17"/>
      <c r="AH13" s="17"/>
      <c r="AI13" s="17" t="s">
        <v>35</v>
      </c>
      <c r="AJ13" s="17"/>
      <c r="AK13" s="17"/>
      <c r="AL13" s="17" t="s">
        <v>37</v>
      </c>
      <c r="AM13" s="17"/>
      <c r="AN13" s="17"/>
      <c r="AO13" s="17" t="s">
        <v>39</v>
      </c>
      <c r="AP13" s="17"/>
      <c r="AQ13" s="17"/>
      <c r="AR13" s="17" t="s">
        <v>42</v>
      </c>
      <c r="AS13" s="17"/>
      <c r="AT13" s="17"/>
      <c r="AU13" s="17" t="s">
        <v>44</v>
      </c>
      <c r="AV13" s="17"/>
      <c r="AW13" s="17"/>
      <c r="AX13" s="17" t="s">
        <v>46</v>
      </c>
      <c r="AY13" s="17"/>
      <c r="AZ13" s="17"/>
    </row>
    <row r="14" spans="1:52" ht="15.75" customHeight="1">
      <c r="A14" s="23"/>
      <c r="B14" s="23"/>
      <c r="C14" s="23"/>
      <c r="D14" s="23"/>
      <c r="E14" s="9" t="s">
        <v>12</v>
      </c>
      <c r="F14" s="17" t="s">
        <v>13</v>
      </c>
      <c r="G14" s="17"/>
      <c r="H14" s="9" t="s">
        <v>12</v>
      </c>
      <c r="I14" s="17" t="s">
        <v>13</v>
      </c>
      <c r="J14" s="17"/>
      <c r="K14" s="9" t="s">
        <v>12</v>
      </c>
      <c r="L14" s="17" t="s">
        <v>13</v>
      </c>
      <c r="M14" s="17"/>
      <c r="N14" s="9" t="s">
        <v>12</v>
      </c>
      <c r="O14" s="17" t="s">
        <v>13</v>
      </c>
      <c r="P14" s="17"/>
      <c r="Q14" s="9" t="s">
        <v>12</v>
      </c>
      <c r="R14" s="17" t="s">
        <v>13</v>
      </c>
      <c r="S14" s="17"/>
      <c r="T14" s="9" t="s">
        <v>12</v>
      </c>
      <c r="U14" s="17" t="s">
        <v>13</v>
      </c>
      <c r="V14" s="17"/>
      <c r="W14" s="9" t="s">
        <v>12</v>
      </c>
      <c r="X14" s="17" t="s">
        <v>13</v>
      </c>
      <c r="Y14" s="17"/>
      <c r="Z14" s="9" t="s">
        <v>12</v>
      </c>
      <c r="AA14" s="17" t="s">
        <v>13</v>
      </c>
      <c r="AB14" s="17"/>
      <c r="AC14" s="9" t="s">
        <v>12</v>
      </c>
      <c r="AD14" s="17" t="s">
        <v>13</v>
      </c>
      <c r="AE14" s="17"/>
      <c r="AF14" s="9" t="s">
        <v>12</v>
      </c>
      <c r="AG14" s="17" t="s">
        <v>13</v>
      </c>
      <c r="AH14" s="17"/>
      <c r="AI14" s="9" t="s">
        <v>12</v>
      </c>
      <c r="AJ14" s="17" t="s">
        <v>13</v>
      </c>
      <c r="AK14" s="17"/>
      <c r="AL14" s="9" t="s">
        <v>12</v>
      </c>
      <c r="AM14" s="17" t="s">
        <v>13</v>
      </c>
      <c r="AN14" s="17"/>
      <c r="AO14" s="9" t="s">
        <v>12</v>
      </c>
      <c r="AP14" s="17" t="s">
        <v>13</v>
      </c>
      <c r="AQ14" s="17"/>
      <c r="AR14" s="9" t="s">
        <v>12</v>
      </c>
      <c r="AS14" s="17" t="s">
        <v>13</v>
      </c>
      <c r="AT14" s="17"/>
      <c r="AU14" s="9" t="s">
        <v>12</v>
      </c>
      <c r="AV14" s="17" t="s">
        <v>13</v>
      </c>
      <c r="AW14" s="17"/>
      <c r="AX14" s="9" t="s">
        <v>12</v>
      </c>
      <c r="AY14" s="17" t="s">
        <v>13</v>
      </c>
      <c r="AZ14" s="17"/>
    </row>
    <row r="15" spans="1:52" s="6" customFormat="1" ht="111.75" customHeight="1">
      <c r="A15" s="5">
        <v>1</v>
      </c>
      <c r="B15" s="13" t="s">
        <v>93</v>
      </c>
      <c r="C15" s="10">
        <v>350</v>
      </c>
      <c r="D15" s="11">
        <v>0.40183696900114813</v>
      </c>
      <c r="E15" s="7" t="s">
        <v>53</v>
      </c>
      <c r="F15" s="7">
        <v>27</v>
      </c>
      <c r="G15" s="7">
        <f>INDEX(Индикаторы!G15:G16,MATCH('Сведения о независимой оценке'!E15,Индикаторы!E15:E16,0))</f>
        <v>37</v>
      </c>
      <c r="H15" s="7" t="s">
        <v>55</v>
      </c>
      <c r="I15" s="7">
        <v>27</v>
      </c>
      <c r="J15" s="7">
        <f>INDEX(Индикаторы!J15:J16,MATCH('Сведения о независимой оценке'!H15,Индикаторы!H15:H16,0))</f>
        <v>37</v>
      </c>
      <c r="K15" s="7" t="s">
        <v>58</v>
      </c>
      <c r="L15" s="7">
        <v>4</v>
      </c>
      <c r="M15" s="7">
        <f>INDEX(Индикаторы!M15:M17,MATCH('Сведения о независимой оценке'!K15,Индикаторы!K15:K17,0))</f>
        <v>100</v>
      </c>
      <c r="N15" s="7" t="s">
        <v>59</v>
      </c>
      <c r="O15" s="14">
        <v>161</v>
      </c>
      <c r="P15" s="14">
        <v>175</v>
      </c>
      <c r="Q15" s="7" t="s">
        <v>60</v>
      </c>
      <c r="R15" s="14">
        <v>129</v>
      </c>
      <c r="S15" s="14">
        <v>142</v>
      </c>
      <c r="T15" s="7" t="s">
        <v>63</v>
      </c>
      <c r="U15" s="7">
        <v>7</v>
      </c>
      <c r="V15" s="7">
        <f>INDEX(Индикаторы!V15:V17,MATCH('Сведения о независимой оценке'!T15,Индикаторы!T15:T17,0))</f>
        <v>100</v>
      </c>
      <c r="W15" s="7" t="s">
        <v>64</v>
      </c>
      <c r="X15" s="16">
        <v>231</v>
      </c>
      <c r="Y15" s="15">
        <v>350</v>
      </c>
      <c r="Z15" s="7" t="s">
        <v>66</v>
      </c>
      <c r="AA15" s="7">
        <v>2</v>
      </c>
      <c r="AB15" s="7">
        <v>20</v>
      </c>
      <c r="AC15" s="7" t="s">
        <v>69</v>
      </c>
      <c r="AD15" s="7">
        <v>2</v>
      </c>
      <c r="AE15" s="7">
        <v>20</v>
      </c>
      <c r="AF15" s="7" t="s">
        <v>71</v>
      </c>
      <c r="AG15" s="16">
        <v>16</v>
      </c>
      <c r="AH15" s="16">
        <v>21</v>
      </c>
      <c r="AI15" s="7" t="s">
        <v>72</v>
      </c>
      <c r="AJ15" s="16">
        <v>300</v>
      </c>
      <c r="AK15" s="15">
        <v>350</v>
      </c>
      <c r="AL15" s="7" t="s">
        <v>73</v>
      </c>
      <c r="AM15" s="16">
        <v>308</v>
      </c>
      <c r="AN15" s="15">
        <v>350</v>
      </c>
      <c r="AO15" s="7" t="s">
        <v>74</v>
      </c>
      <c r="AP15" s="16">
        <v>135</v>
      </c>
      <c r="AQ15" s="16">
        <v>146</v>
      </c>
      <c r="AR15" s="7" t="s">
        <v>75</v>
      </c>
      <c r="AS15" s="16">
        <v>256</v>
      </c>
      <c r="AT15" s="15">
        <v>350</v>
      </c>
      <c r="AU15" s="7" t="s">
        <v>76</v>
      </c>
      <c r="AV15" s="16">
        <v>276</v>
      </c>
      <c r="AW15" s="15">
        <v>350</v>
      </c>
      <c r="AX15" s="7" t="s">
        <v>77</v>
      </c>
      <c r="AY15" s="16">
        <v>283</v>
      </c>
      <c r="AZ15" s="15">
        <v>350</v>
      </c>
    </row>
    <row r="16" spans="1:52" s="6" customFormat="1" ht="108" customHeight="1">
      <c r="A16" s="5">
        <v>2</v>
      </c>
      <c r="B16" s="13" t="s">
        <v>94</v>
      </c>
      <c r="C16" s="10">
        <v>410</v>
      </c>
      <c r="D16" s="11">
        <v>0.400390625</v>
      </c>
      <c r="E16" s="7" t="s">
        <v>53</v>
      </c>
      <c r="F16" s="7">
        <v>25</v>
      </c>
      <c r="G16" s="7">
        <f>INDEX(Индикаторы!G16:G17,MATCH('Сведения о независимой оценке'!E16,Индикаторы!E16:E17,0))</f>
        <v>37</v>
      </c>
      <c r="H16" s="7" t="s">
        <v>55</v>
      </c>
      <c r="I16" s="7">
        <v>25</v>
      </c>
      <c r="J16" s="7">
        <f>INDEX(Индикаторы!J16:J17,MATCH('Сведения о независимой оценке'!H16,Индикаторы!H16:H17,0))</f>
        <v>37</v>
      </c>
      <c r="K16" s="7" t="s">
        <v>58</v>
      </c>
      <c r="L16" s="7">
        <v>4</v>
      </c>
      <c r="M16" s="7">
        <f>INDEX(Индикаторы!M16:M18,MATCH('Сведения о независимой оценке'!K16,Индикаторы!K16:K18,0))</f>
        <v>100</v>
      </c>
      <c r="N16" s="7" t="s">
        <v>59</v>
      </c>
      <c r="O16" s="14">
        <v>213</v>
      </c>
      <c r="P16" s="14">
        <v>225</v>
      </c>
      <c r="Q16" s="7" t="s">
        <v>60</v>
      </c>
      <c r="R16" s="14">
        <v>209</v>
      </c>
      <c r="S16" s="14">
        <v>230</v>
      </c>
      <c r="T16" s="7" t="s">
        <v>63</v>
      </c>
      <c r="U16" s="7">
        <v>7</v>
      </c>
      <c r="V16" s="7">
        <f>INDEX(Индикаторы!V16:V18,MATCH('Сведения о независимой оценке'!T16,Индикаторы!T16:T18,0))</f>
        <v>100</v>
      </c>
      <c r="W16" s="7" t="s">
        <v>64</v>
      </c>
      <c r="X16" s="16">
        <v>312</v>
      </c>
      <c r="Y16" s="15">
        <v>410</v>
      </c>
      <c r="Z16" s="7" t="s">
        <v>66</v>
      </c>
      <c r="AA16" s="7">
        <v>2</v>
      </c>
      <c r="AB16" s="7">
        <v>20</v>
      </c>
      <c r="AC16" s="7" t="s">
        <v>69</v>
      </c>
      <c r="AD16" s="7">
        <v>2</v>
      </c>
      <c r="AE16" s="7">
        <v>20</v>
      </c>
      <c r="AF16" s="7" t="s">
        <v>71</v>
      </c>
      <c r="AG16" s="16">
        <v>16</v>
      </c>
      <c r="AH16" s="16">
        <v>19</v>
      </c>
      <c r="AI16" s="7" t="s">
        <v>72</v>
      </c>
      <c r="AJ16" s="16">
        <v>373</v>
      </c>
      <c r="AK16" s="15">
        <v>410</v>
      </c>
      <c r="AL16" s="7" t="s">
        <v>73</v>
      </c>
      <c r="AM16" s="16">
        <v>373</v>
      </c>
      <c r="AN16" s="15">
        <v>410</v>
      </c>
      <c r="AO16" s="7" t="s">
        <v>74</v>
      </c>
      <c r="AP16" s="16">
        <v>173</v>
      </c>
      <c r="AQ16" s="16">
        <v>178</v>
      </c>
      <c r="AR16" s="7" t="s">
        <v>75</v>
      </c>
      <c r="AS16" s="16">
        <v>373</v>
      </c>
      <c r="AT16" s="15">
        <v>410</v>
      </c>
      <c r="AU16" s="7" t="s">
        <v>76</v>
      </c>
      <c r="AV16" s="16">
        <v>357</v>
      </c>
      <c r="AW16" s="15">
        <v>410</v>
      </c>
      <c r="AX16" s="7" t="s">
        <v>77</v>
      </c>
      <c r="AY16" s="16">
        <v>377</v>
      </c>
      <c r="AZ16" s="15">
        <v>410</v>
      </c>
    </row>
    <row r="17" spans="1:52" s="6" customFormat="1" ht="109.5" customHeight="1">
      <c r="A17" s="5">
        <v>3</v>
      </c>
      <c r="B17" s="13" t="s">
        <v>95</v>
      </c>
      <c r="C17" s="10">
        <v>446</v>
      </c>
      <c r="D17" s="11">
        <v>0.43133462282398455</v>
      </c>
      <c r="E17" s="7" t="s">
        <v>53</v>
      </c>
      <c r="F17" s="7">
        <v>30</v>
      </c>
      <c r="G17" s="7">
        <v>37</v>
      </c>
      <c r="H17" s="7" t="s">
        <v>55</v>
      </c>
      <c r="I17" s="7">
        <v>30</v>
      </c>
      <c r="J17" s="7">
        <v>37</v>
      </c>
      <c r="K17" s="7" t="s">
        <v>58</v>
      </c>
      <c r="L17" s="7">
        <v>4</v>
      </c>
      <c r="M17" s="7">
        <f>INDEX(Индикаторы!M17:M19,MATCH('Сведения о независимой оценке'!K17,Индикаторы!K17:K19,0))</f>
        <v>100</v>
      </c>
      <c r="N17" s="7" t="s">
        <v>59</v>
      </c>
      <c r="O17" s="14">
        <v>251</v>
      </c>
      <c r="P17" s="14">
        <v>267</v>
      </c>
      <c r="Q17" s="7" t="s">
        <v>60</v>
      </c>
      <c r="R17" s="14">
        <v>305</v>
      </c>
      <c r="S17" s="14">
        <v>331</v>
      </c>
      <c r="T17" s="7" t="s">
        <v>63</v>
      </c>
      <c r="U17" s="7">
        <v>7</v>
      </c>
      <c r="V17" s="7">
        <f>INDEX(Индикаторы!V17:V19,MATCH('Сведения о независимой оценке'!T17,Индикаторы!T17:T19,0))</f>
        <v>100</v>
      </c>
      <c r="W17" s="7" t="s">
        <v>64</v>
      </c>
      <c r="X17" s="16">
        <v>349</v>
      </c>
      <c r="Y17" s="15">
        <v>446</v>
      </c>
      <c r="Z17" s="7" t="s">
        <v>66</v>
      </c>
      <c r="AA17" s="7">
        <v>2</v>
      </c>
      <c r="AB17" s="7">
        <v>20</v>
      </c>
      <c r="AC17" s="7" t="s">
        <v>69</v>
      </c>
      <c r="AD17" s="7">
        <v>2</v>
      </c>
      <c r="AE17" s="7">
        <v>20</v>
      </c>
      <c r="AF17" s="7" t="s">
        <v>71</v>
      </c>
      <c r="AG17" s="16">
        <v>11</v>
      </c>
      <c r="AH17" s="16">
        <v>13</v>
      </c>
      <c r="AI17" s="7" t="s">
        <v>72</v>
      </c>
      <c r="AJ17" s="16">
        <v>396</v>
      </c>
      <c r="AK17" s="15">
        <v>446</v>
      </c>
      <c r="AL17" s="7" t="s">
        <v>73</v>
      </c>
      <c r="AM17" s="16">
        <v>399</v>
      </c>
      <c r="AN17" s="15">
        <v>446</v>
      </c>
      <c r="AO17" s="7" t="s">
        <v>74</v>
      </c>
      <c r="AP17" s="16">
        <v>220</v>
      </c>
      <c r="AQ17" s="16">
        <v>236</v>
      </c>
      <c r="AR17" s="7" t="s">
        <v>75</v>
      </c>
      <c r="AS17" s="16">
        <v>391</v>
      </c>
      <c r="AT17" s="15">
        <v>446</v>
      </c>
      <c r="AU17" s="7" t="s">
        <v>76</v>
      </c>
      <c r="AV17" s="16">
        <v>389</v>
      </c>
      <c r="AW17" s="15">
        <v>446</v>
      </c>
      <c r="AX17" s="7" t="s">
        <v>77</v>
      </c>
      <c r="AY17" s="16">
        <v>406</v>
      </c>
      <c r="AZ17" s="15">
        <v>446</v>
      </c>
    </row>
    <row r="18" spans="1:52" s="6" customFormat="1" ht="102.75" customHeight="1">
      <c r="A18" s="5">
        <v>4</v>
      </c>
      <c r="B18" s="12" t="s">
        <v>96</v>
      </c>
      <c r="C18" s="10">
        <v>353</v>
      </c>
      <c r="D18" s="11">
        <v>0.41383352872215712</v>
      </c>
      <c r="E18" s="7" t="s">
        <v>53</v>
      </c>
      <c r="F18" s="7">
        <v>32</v>
      </c>
      <c r="G18" s="7">
        <f>INDEX(Индикаторы!G18:G19,MATCH('Сведения о независимой оценке'!E18,Индикаторы!E18:E19,0))</f>
        <v>37</v>
      </c>
      <c r="H18" s="7" t="s">
        <v>55</v>
      </c>
      <c r="I18" s="7">
        <v>32</v>
      </c>
      <c r="J18" s="7">
        <f>INDEX(Индикаторы!J18:J19,MATCH('Сведения о независимой оценке'!H18,Индикаторы!H18:H19,0))</f>
        <v>37</v>
      </c>
      <c r="K18" s="7" t="s">
        <v>58</v>
      </c>
      <c r="L18" s="7">
        <v>4</v>
      </c>
      <c r="M18" s="7">
        <f>INDEX(Индикаторы!M18:M20,MATCH('Сведения о независимой оценке'!K18,Индикаторы!K18:K20,0))</f>
        <v>100</v>
      </c>
      <c r="N18" s="7" t="s">
        <v>59</v>
      </c>
      <c r="O18" s="14">
        <v>233</v>
      </c>
      <c r="P18" s="14">
        <v>239</v>
      </c>
      <c r="Q18" s="7" t="s">
        <v>60</v>
      </c>
      <c r="R18" s="14">
        <v>227</v>
      </c>
      <c r="S18" s="14">
        <v>247</v>
      </c>
      <c r="T18" s="7" t="s">
        <v>63</v>
      </c>
      <c r="U18" s="7">
        <v>7</v>
      </c>
      <c r="V18" s="7">
        <f>INDEX(Индикаторы!V18:V20,MATCH('Сведения о независимой оценке'!T18,Индикаторы!T18:T20,0))</f>
        <v>100</v>
      </c>
      <c r="W18" s="7" t="s">
        <v>64</v>
      </c>
      <c r="X18" s="16">
        <v>273</v>
      </c>
      <c r="Y18" s="15">
        <v>353</v>
      </c>
      <c r="Z18" s="7" t="s">
        <v>66</v>
      </c>
      <c r="AA18" s="7">
        <v>2</v>
      </c>
      <c r="AB18" s="7">
        <v>20</v>
      </c>
      <c r="AC18" s="7" t="s">
        <v>69</v>
      </c>
      <c r="AD18" s="7">
        <v>2</v>
      </c>
      <c r="AE18" s="7">
        <v>20</v>
      </c>
      <c r="AF18" s="7" t="s">
        <v>71</v>
      </c>
      <c r="AG18" s="16">
        <v>13</v>
      </c>
      <c r="AH18" s="16">
        <v>17</v>
      </c>
      <c r="AI18" s="7" t="s">
        <v>72</v>
      </c>
      <c r="AJ18" s="16">
        <v>328</v>
      </c>
      <c r="AK18" s="15">
        <v>353</v>
      </c>
      <c r="AL18" s="7" t="s">
        <v>73</v>
      </c>
      <c r="AM18" s="16">
        <v>336</v>
      </c>
      <c r="AN18" s="15">
        <v>353</v>
      </c>
      <c r="AO18" s="7" t="s">
        <v>74</v>
      </c>
      <c r="AP18" s="16">
        <v>180</v>
      </c>
      <c r="AQ18" s="16">
        <v>189</v>
      </c>
      <c r="AR18" s="7" t="s">
        <v>75</v>
      </c>
      <c r="AS18" s="16">
        <v>327</v>
      </c>
      <c r="AT18" s="15">
        <v>353</v>
      </c>
      <c r="AU18" s="7" t="s">
        <v>76</v>
      </c>
      <c r="AV18" s="16">
        <v>318</v>
      </c>
      <c r="AW18" s="15">
        <v>353</v>
      </c>
      <c r="AX18" s="7" t="s">
        <v>77</v>
      </c>
      <c r="AY18" s="16">
        <v>325</v>
      </c>
      <c r="AZ18" s="15">
        <v>353</v>
      </c>
    </row>
    <row r="19" spans="1:52" s="6" customFormat="1" ht="109.5" customHeight="1">
      <c r="A19" s="5">
        <v>5</v>
      </c>
      <c r="B19" s="12" t="s">
        <v>97</v>
      </c>
      <c r="C19" s="10">
        <v>461</v>
      </c>
      <c r="D19" s="11">
        <v>0.63586206896551722</v>
      </c>
      <c r="E19" s="7" t="s">
        <v>53</v>
      </c>
      <c r="F19" s="7">
        <v>34</v>
      </c>
      <c r="G19" s="7">
        <f>INDEX(Индикаторы!G19:G20,MATCH('Сведения о независимой оценке'!E19,Индикаторы!E19:E20,0))</f>
        <v>37</v>
      </c>
      <c r="H19" s="7" t="s">
        <v>55</v>
      </c>
      <c r="I19" s="7">
        <v>34</v>
      </c>
      <c r="J19" s="7">
        <f>INDEX(Индикаторы!J19:J20,MATCH('Сведения о независимой оценке'!H19,Индикаторы!H19:H20,0))</f>
        <v>37</v>
      </c>
      <c r="K19" s="7" t="s">
        <v>58</v>
      </c>
      <c r="L19" s="7">
        <v>4</v>
      </c>
      <c r="M19" s="7">
        <f>INDEX(Индикаторы!M19:M21,MATCH('Сведения о независимой оценке'!K19,Индикаторы!K19:K21,0))</f>
        <v>100</v>
      </c>
      <c r="N19" s="7" t="s">
        <v>59</v>
      </c>
      <c r="O19" s="14">
        <v>304</v>
      </c>
      <c r="P19" s="14">
        <v>318</v>
      </c>
      <c r="Q19" s="7" t="s">
        <v>60</v>
      </c>
      <c r="R19" s="14">
        <v>317</v>
      </c>
      <c r="S19" s="14">
        <v>340</v>
      </c>
      <c r="T19" s="7" t="s">
        <v>63</v>
      </c>
      <c r="U19" s="7">
        <v>7</v>
      </c>
      <c r="V19" s="7">
        <f>INDEX(Индикаторы!V19:V21,MATCH('Сведения о независимой оценке'!T19,Индикаторы!T19:T21,0))</f>
        <v>100</v>
      </c>
      <c r="W19" s="7" t="s">
        <v>64</v>
      </c>
      <c r="X19" s="16">
        <v>382</v>
      </c>
      <c r="Y19" s="15">
        <v>461</v>
      </c>
      <c r="Z19" s="7" t="s">
        <v>66</v>
      </c>
      <c r="AA19" s="7">
        <v>2</v>
      </c>
      <c r="AB19" s="7">
        <v>20</v>
      </c>
      <c r="AC19" s="7" t="s">
        <v>69</v>
      </c>
      <c r="AD19" s="7">
        <v>2</v>
      </c>
      <c r="AE19" s="7">
        <v>20</v>
      </c>
      <c r="AF19" s="7" t="s">
        <v>71</v>
      </c>
      <c r="AG19" s="16">
        <v>23</v>
      </c>
      <c r="AH19" s="16">
        <v>24</v>
      </c>
      <c r="AI19" s="7" t="s">
        <v>72</v>
      </c>
      <c r="AJ19" s="16">
        <v>433</v>
      </c>
      <c r="AK19" s="15">
        <v>461</v>
      </c>
      <c r="AL19" s="7" t="s">
        <v>73</v>
      </c>
      <c r="AM19" s="16">
        <v>435</v>
      </c>
      <c r="AN19" s="15">
        <v>461</v>
      </c>
      <c r="AO19" s="7" t="s">
        <v>74</v>
      </c>
      <c r="AP19" s="16">
        <v>241</v>
      </c>
      <c r="AQ19" s="16">
        <v>252</v>
      </c>
      <c r="AR19" s="7" t="s">
        <v>75</v>
      </c>
      <c r="AS19" s="16">
        <v>411</v>
      </c>
      <c r="AT19" s="15">
        <v>461</v>
      </c>
      <c r="AU19" s="7" t="s">
        <v>76</v>
      </c>
      <c r="AV19" s="16">
        <v>417</v>
      </c>
      <c r="AW19" s="15">
        <v>461</v>
      </c>
      <c r="AX19" s="7" t="s">
        <v>77</v>
      </c>
      <c r="AY19" s="16">
        <v>425</v>
      </c>
      <c r="AZ19" s="15">
        <v>461</v>
      </c>
    </row>
    <row r="20" spans="1:52" s="6" customFormat="1" ht="112.5" customHeight="1">
      <c r="A20" s="5">
        <v>6</v>
      </c>
      <c r="B20" s="12" t="s">
        <v>98</v>
      </c>
      <c r="C20" s="10">
        <v>13</v>
      </c>
      <c r="D20" s="11">
        <v>0.48148148148148145</v>
      </c>
      <c r="E20" s="7" t="s">
        <v>53</v>
      </c>
      <c r="F20" s="7">
        <v>28</v>
      </c>
      <c r="G20" s="7">
        <v>37</v>
      </c>
      <c r="H20" s="7" t="s">
        <v>55</v>
      </c>
      <c r="I20" s="7">
        <v>28</v>
      </c>
      <c r="J20" s="7">
        <v>37</v>
      </c>
      <c r="K20" s="7" t="s">
        <v>58</v>
      </c>
      <c r="L20" s="7">
        <v>4</v>
      </c>
      <c r="M20" s="7">
        <f>INDEX(Индикаторы!M20:M22,MATCH('Сведения о независимой оценке'!K20,Индикаторы!K20:K22,0))</f>
        <v>100</v>
      </c>
      <c r="N20" s="7" t="s">
        <v>59</v>
      </c>
      <c r="O20" s="14">
        <v>13</v>
      </c>
      <c r="P20" s="14">
        <v>13</v>
      </c>
      <c r="Q20" s="7" t="s">
        <v>60</v>
      </c>
      <c r="R20" s="14">
        <v>9</v>
      </c>
      <c r="S20" s="14">
        <v>9</v>
      </c>
      <c r="T20" s="7" t="s">
        <v>63</v>
      </c>
      <c r="U20" s="7">
        <v>7</v>
      </c>
      <c r="V20" s="7">
        <f>INDEX(Индикаторы!V20:V22,MATCH('Сведения о независимой оценке'!T20,Индикаторы!T20:T22,0))</f>
        <v>100</v>
      </c>
      <c r="W20" s="7" t="s">
        <v>64</v>
      </c>
      <c r="X20" s="16">
        <v>13</v>
      </c>
      <c r="Y20" s="15">
        <v>13</v>
      </c>
      <c r="Z20" s="7" t="s">
        <v>66</v>
      </c>
      <c r="AA20" s="7">
        <v>2</v>
      </c>
      <c r="AB20" s="7">
        <v>20</v>
      </c>
      <c r="AC20" s="7" t="s">
        <v>69</v>
      </c>
      <c r="AD20" s="7">
        <v>2</v>
      </c>
      <c r="AE20" s="7">
        <v>20</v>
      </c>
      <c r="AF20" s="7" t="s">
        <v>71</v>
      </c>
      <c r="AG20" s="16">
        <v>0</v>
      </c>
      <c r="AH20" s="16">
        <v>0</v>
      </c>
      <c r="AI20" s="7" t="s">
        <v>72</v>
      </c>
      <c r="AJ20" s="16">
        <v>13</v>
      </c>
      <c r="AK20" s="15">
        <v>13</v>
      </c>
      <c r="AL20" s="7" t="s">
        <v>73</v>
      </c>
      <c r="AM20" s="16">
        <v>13</v>
      </c>
      <c r="AN20" s="15">
        <v>13</v>
      </c>
      <c r="AO20" s="7" t="s">
        <v>74</v>
      </c>
      <c r="AP20" s="16">
        <v>13</v>
      </c>
      <c r="AQ20" s="16">
        <v>13</v>
      </c>
      <c r="AR20" s="7" t="s">
        <v>75</v>
      </c>
      <c r="AS20" s="16">
        <v>13</v>
      </c>
      <c r="AT20" s="15">
        <v>13</v>
      </c>
      <c r="AU20" s="7" t="s">
        <v>76</v>
      </c>
      <c r="AV20" s="16">
        <v>13</v>
      </c>
      <c r="AW20" s="15">
        <v>13</v>
      </c>
      <c r="AX20" s="7" t="s">
        <v>77</v>
      </c>
      <c r="AY20" s="16">
        <v>13</v>
      </c>
      <c r="AZ20" s="15">
        <v>13</v>
      </c>
    </row>
    <row r="21" spans="1:52" s="6" customFormat="1" ht="113.25" customHeight="1">
      <c r="A21" s="5">
        <v>7</v>
      </c>
      <c r="B21" s="12" t="s">
        <v>99</v>
      </c>
      <c r="C21" s="10">
        <v>12</v>
      </c>
      <c r="D21" s="11">
        <v>0.70588235294117652</v>
      </c>
      <c r="E21" s="7" t="s">
        <v>53</v>
      </c>
      <c r="F21" s="7">
        <v>30</v>
      </c>
      <c r="G21" s="7">
        <f>INDEX(Индикаторы!G21:G22,MATCH('Сведения о независимой оценке'!E21,Индикаторы!E21:E22,0))</f>
        <v>37</v>
      </c>
      <c r="H21" s="7" t="s">
        <v>55</v>
      </c>
      <c r="I21" s="7">
        <v>30</v>
      </c>
      <c r="J21" s="7">
        <f>INDEX(Индикаторы!J21:J22,MATCH('Сведения о независимой оценке'!H21,Индикаторы!H21:H22,0))</f>
        <v>37</v>
      </c>
      <c r="K21" s="7" t="s">
        <v>58</v>
      </c>
      <c r="L21" s="7">
        <v>4</v>
      </c>
      <c r="M21" s="7">
        <f>INDEX(Индикаторы!M21:M23,MATCH('Сведения о независимой оценке'!K21,Индикаторы!K21:K23,0))</f>
        <v>100</v>
      </c>
      <c r="N21" s="7" t="s">
        <v>59</v>
      </c>
      <c r="O21" s="14">
        <v>9</v>
      </c>
      <c r="P21" s="14">
        <v>9</v>
      </c>
      <c r="Q21" s="7" t="s">
        <v>60</v>
      </c>
      <c r="R21" s="14">
        <v>7</v>
      </c>
      <c r="S21" s="14">
        <v>8</v>
      </c>
      <c r="T21" s="7" t="s">
        <v>63</v>
      </c>
      <c r="U21" s="7">
        <v>7</v>
      </c>
      <c r="V21" s="7">
        <f>INDEX(Индикаторы!V21:V23,MATCH('Сведения о независимой оценке'!T21,Индикаторы!T21:T23,0))</f>
        <v>100</v>
      </c>
      <c r="W21" s="7" t="s">
        <v>64</v>
      </c>
      <c r="X21" s="16">
        <v>12</v>
      </c>
      <c r="Y21" s="15">
        <v>12</v>
      </c>
      <c r="Z21" s="7" t="s">
        <v>66</v>
      </c>
      <c r="AA21" s="7">
        <v>2</v>
      </c>
      <c r="AB21" s="7">
        <v>20</v>
      </c>
      <c r="AC21" s="7" t="s">
        <v>69</v>
      </c>
      <c r="AD21" s="7">
        <v>2</v>
      </c>
      <c r="AE21" s="7">
        <v>20</v>
      </c>
      <c r="AF21" s="7" t="s">
        <v>71</v>
      </c>
      <c r="AG21" s="16">
        <v>0</v>
      </c>
      <c r="AH21" s="16">
        <v>0</v>
      </c>
      <c r="AI21" s="7" t="s">
        <v>72</v>
      </c>
      <c r="AJ21" s="16">
        <v>12</v>
      </c>
      <c r="AK21" s="15">
        <v>12</v>
      </c>
      <c r="AL21" s="7" t="s">
        <v>73</v>
      </c>
      <c r="AM21" s="16">
        <v>12</v>
      </c>
      <c r="AN21" s="15">
        <v>12</v>
      </c>
      <c r="AO21" s="7" t="s">
        <v>74</v>
      </c>
      <c r="AP21" s="16">
        <v>9</v>
      </c>
      <c r="AQ21" s="16">
        <v>9</v>
      </c>
      <c r="AR21" s="7" t="s">
        <v>75</v>
      </c>
      <c r="AS21" s="16">
        <v>12</v>
      </c>
      <c r="AT21" s="15">
        <v>12</v>
      </c>
      <c r="AU21" s="7" t="s">
        <v>76</v>
      </c>
      <c r="AV21" s="16">
        <v>12</v>
      </c>
      <c r="AW21" s="15">
        <v>12</v>
      </c>
      <c r="AX21" s="7" t="s">
        <v>77</v>
      </c>
      <c r="AY21" s="16">
        <v>12</v>
      </c>
      <c r="AZ21" s="15">
        <v>12</v>
      </c>
    </row>
    <row r="22" spans="1:52" s="6" customFormat="1" ht="106.5" customHeight="1">
      <c r="A22" s="5">
        <v>8</v>
      </c>
      <c r="B22" s="12" t="s">
        <v>100</v>
      </c>
      <c r="C22" s="10">
        <v>50</v>
      </c>
      <c r="D22" s="11">
        <v>0.72463768115942029</v>
      </c>
      <c r="E22" s="7" t="s">
        <v>53</v>
      </c>
      <c r="F22" s="7">
        <v>29</v>
      </c>
      <c r="G22" s="7">
        <f>INDEX(Индикаторы!G22:G23,MATCH('Сведения о независимой оценке'!E22,Индикаторы!E22:E23,0))</f>
        <v>37</v>
      </c>
      <c r="H22" s="7" t="s">
        <v>55</v>
      </c>
      <c r="I22" s="7">
        <v>29</v>
      </c>
      <c r="J22" s="7">
        <f>INDEX(Индикаторы!J22:J23,MATCH('Сведения о независимой оценке'!H22,Индикаторы!H22:H23,0))</f>
        <v>37</v>
      </c>
      <c r="K22" s="7" t="s">
        <v>58</v>
      </c>
      <c r="L22" s="7">
        <v>4</v>
      </c>
      <c r="M22" s="7">
        <f>INDEX(Индикаторы!M22:M24,MATCH('Сведения о независимой оценке'!K22,Индикаторы!K22:K24,0))</f>
        <v>100</v>
      </c>
      <c r="N22" s="7" t="s">
        <v>59</v>
      </c>
      <c r="O22" s="14">
        <v>45</v>
      </c>
      <c r="P22" s="14">
        <v>46</v>
      </c>
      <c r="Q22" s="7" t="s">
        <v>60</v>
      </c>
      <c r="R22" s="14">
        <v>45</v>
      </c>
      <c r="S22" s="14">
        <v>48</v>
      </c>
      <c r="T22" s="7" t="s">
        <v>63</v>
      </c>
      <c r="U22" s="7">
        <v>7</v>
      </c>
      <c r="V22" s="7">
        <f>INDEX(Индикаторы!V22:V24,MATCH('Сведения о независимой оценке'!T22,Индикаторы!T22:T24,0))</f>
        <v>100</v>
      </c>
      <c r="W22" s="7" t="s">
        <v>64</v>
      </c>
      <c r="X22" s="16">
        <v>44</v>
      </c>
      <c r="Y22" s="15">
        <v>50</v>
      </c>
      <c r="Z22" s="7" t="s">
        <v>66</v>
      </c>
      <c r="AA22" s="7">
        <v>2</v>
      </c>
      <c r="AB22" s="7">
        <v>20</v>
      </c>
      <c r="AC22" s="7" t="s">
        <v>69</v>
      </c>
      <c r="AD22" s="7">
        <v>2</v>
      </c>
      <c r="AE22" s="7">
        <v>20</v>
      </c>
      <c r="AF22" s="7" t="s">
        <v>71</v>
      </c>
      <c r="AG22" s="16">
        <v>16</v>
      </c>
      <c r="AH22" s="16">
        <v>16</v>
      </c>
      <c r="AI22" s="7" t="s">
        <v>72</v>
      </c>
      <c r="AJ22" s="16">
        <v>48</v>
      </c>
      <c r="AK22" s="15">
        <v>50</v>
      </c>
      <c r="AL22" s="7" t="s">
        <v>73</v>
      </c>
      <c r="AM22" s="16">
        <v>49</v>
      </c>
      <c r="AN22" s="15">
        <v>50</v>
      </c>
      <c r="AO22" s="7" t="s">
        <v>74</v>
      </c>
      <c r="AP22" s="16">
        <v>39</v>
      </c>
      <c r="AQ22" s="16">
        <v>40</v>
      </c>
      <c r="AR22" s="7" t="s">
        <v>75</v>
      </c>
      <c r="AS22" s="16">
        <v>49</v>
      </c>
      <c r="AT22" s="15">
        <v>50</v>
      </c>
      <c r="AU22" s="7" t="s">
        <v>76</v>
      </c>
      <c r="AV22" s="16">
        <v>49</v>
      </c>
      <c r="AW22" s="15">
        <v>50</v>
      </c>
      <c r="AX22" s="7" t="s">
        <v>77</v>
      </c>
      <c r="AY22" s="16">
        <v>50</v>
      </c>
      <c r="AZ22" s="15">
        <v>50</v>
      </c>
    </row>
    <row r="23" spans="1:52" s="6" customFormat="1" ht="110.25" customHeight="1">
      <c r="A23" s="5">
        <v>9</v>
      </c>
      <c r="B23" s="12" t="s">
        <v>101</v>
      </c>
      <c r="C23" s="10">
        <v>7</v>
      </c>
      <c r="D23" s="11">
        <v>1</v>
      </c>
      <c r="E23" s="7" t="s">
        <v>53</v>
      </c>
      <c r="F23" s="7">
        <v>33</v>
      </c>
      <c r="G23" s="7">
        <f>INDEX(Индикаторы!G24:G25,MATCH('Сведения о независимой оценке'!E23,Индикаторы!E24:E25,0))</f>
        <v>37</v>
      </c>
      <c r="H23" s="7" t="s">
        <v>55</v>
      </c>
      <c r="I23" s="7">
        <v>33</v>
      </c>
      <c r="J23" s="7">
        <f>INDEX(Индикаторы!J24:J25,MATCH('Сведения о независимой оценке'!H23,Индикаторы!H24:H25,0))</f>
        <v>37</v>
      </c>
      <c r="K23" s="7" t="s">
        <v>58</v>
      </c>
      <c r="L23" s="7">
        <v>4</v>
      </c>
      <c r="M23" s="7">
        <f>INDEX(Индикаторы!M23:M25,MATCH('Сведения о независимой оценке'!K23,Индикаторы!K23:K25,0))</f>
        <v>100</v>
      </c>
      <c r="N23" s="7" t="s">
        <v>59</v>
      </c>
      <c r="O23" s="14">
        <v>5</v>
      </c>
      <c r="P23" s="14">
        <v>5</v>
      </c>
      <c r="Q23" s="7" t="s">
        <v>60</v>
      </c>
      <c r="R23" s="14">
        <v>5</v>
      </c>
      <c r="S23" s="14">
        <v>5</v>
      </c>
      <c r="T23" s="7" t="s">
        <v>63</v>
      </c>
      <c r="U23" s="7">
        <v>7</v>
      </c>
      <c r="V23" s="7">
        <f>INDEX(Индикаторы!V24:V26,MATCH('Сведения о независимой оценке'!T23,Индикаторы!T24:T26,0))</f>
        <v>100</v>
      </c>
      <c r="W23" s="7" t="s">
        <v>64</v>
      </c>
      <c r="X23" s="16">
        <v>5</v>
      </c>
      <c r="Y23" s="15">
        <v>7</v>
      </c>
      <c r="Z23" s="7" t="s">
        <v>66</v>
      </c>
      <c r="AA23" s="7">
        <v>2</v>
      </c>
      <c r="AB23" s="7">
        <v>20</v>
      </c>
      <c r="AC23" s="7" t="s">
        <v>69</v>
      </c>
      <c r="AD23" s="7">
        <v>2</v>
      </c>
      <c r="AE23" s="7">
        <v>20</v>
      </c>
      <c r="AF23" s="7" t="s">
        <v>71</v>
      </c>
      <c r="AG23" s="16">
        <v>0</v>
      </c>
      <c r="AH23" s="16">
        <v>0</v>
      </c>
      <c r="AI23" s="7" t="s">
        <v>72</v>
      </c>
      <c r="AJ23" s="16">
        <v>7</v>
      </c>
      <c r="AK23" s="15">
        <v>7</v>
      </c>
      <c r="AL23" s="7" t="s">
        <v>73</v>
      </c>
      <c r="AM23" s="16">
        <v>7</v>
      </c>
      <c r="AN23" s="15">
        <v>7</v>
      </c>
      <c r="AO23" s="7" t="s">
        <v>74</v>
      </c>
      <c r="AP23" s="16">
        <v>4</v>
      </c>
      <c r="AQ23" s="16">
        <v>4</v>
      </c>
      <c r="AR23" s="7" t="s">
        <v>75</v>
      </c>
      <c r="AS23" s="16">
        <v>5</v>
      </c>
      <c r="AT23" s="15">
        <v>7</v>
      </c>
      <c r="AU23" s="7" t="s">
        <v>76</v>
      </c>
      <c r="AV23" s="16">
        <v>7</v>
      </c>
      <c r="AW23" s="15">
        <v>7</v>
      </c>
      <c r="AX23" s="7" t="s">
        <v>77</v>
      </c>
      <c r="AY23" s="16">
        <v>6</v>
      </c>
      <c r="AZ23" s="15">
        <v>7</v>
      </c>
    </row>
    <row r="24" spans="1:52" s="6" customFormat="1" ht="89.25" customHeight="1">
      <c r="A24" s="5">
        <v>10</v>
      </c>
      <c r="B24" s="12" t="s">
        <v>102</v>
      </c>
      <c r="C24" s="10">
        <v>532</v>
      </c>
      <c r="D24" s="11">
        <v>0.39612807148175727</v>
      </c>
      <c r="E24" s="7" t="s">
        <v>53</v>
      </c>
      <c r="F24" s="7">
        <v>29</v>
      </c>
      <c r="G24" s="7">
        <f>INDEX(Индикаторы!G25:G26,MATCH('Сведения о независимой оценке'!E24,Индикаторы!E25:E26,0))</f>
        <v>37</v>
      </c>
      <c r="H24" s="7" t="s">
        <v>55</v>
      </c>
      <c r="I24" s="7">
        <v>29</v>
      </c>
      <c r="J24" s="7">
        <f>INDEX(Индикаторы!J25:J26,MATCH('Сведения о независимой оценке'!H24,Индикаторы!H25:H26,0))</f>
        <v>37</v>
      </c>
      <c r="K24" s="7" t="s">
        <v>58</v>
      </c>
      <c r="L24" s="7">
        <v>4</v>
      </c>
      <c r="M24" s="7">
        <f>INDEX(Индикаторы!M24:M26,MATCH('Сведения о независимой оценке'!K24,Индикаторы!K24:K26,0))</f>
        <v>100</v>
      </c>
      <c r="N24" s="7" t="s">
        <v>59</v>
      </c>
      <c r="O24" s="14">
        <v>270</v>
      </c>
      <c r="P24" s="14">
        <v>275</v>
      </c>
      <c r="Q24" s="7" t="s">
        <v>60</v>
      </c>
      <c r="R24" s="14">
        <v>209</v>
      </c>
      <c r="S24" s="14">
        <v>218</v>
      </c>
      <c r="T24" s="7" t="s">
        <v>63</v>
      </c>
      <c r="U24" s="7">
        <v>7</v>
      </c>
      <c r="V24" s="7">
        <f>INDEX(Индикаторы!V25:V27,MATCH('Сведения о независимой оценке'!T24,Индикаторы!T25:T27,0))</f>
        <v>100</v>
      </c>
      <c r="W24" s="7" t="s">
        <v>64</v>
      </c>
      <c r="X24" s="16">
        <v>388</v>
      </c>
      <c r="Y24" s="15">
        <v>532</v>
      </c>
      <c r="Z24" s="7" t="s">
        <v>66</v>
      </c>
      <c r="AA24" s="7">
        <v>2</v>
      </c>
      <c r="AB24" s="7">
        <v>20</v>
      </c>
      <c r="AC24" s="7" t="s">
        <v>69</v>
      </c>
      <c r="AD24" s="7">
        <v>2</v>
      </c>
      <c r="AE24" s="7">
        <v>20</v>
      </c>
      <c r="AF24" s="7" t="s">
        <v>71</v>
      </c>
      <c r="AG24" s="16">
        <v>11</v>
      </c>
      <c r="AH24" s="16">
        <v>14</v>
      </c>
      <c r="AI24" s="7" t="s">
        <v>72</v>
      </c>
      <c r="AJ24" s="16">
        <v>511</v>
      </c>
      <c r="AK24" s="15">
        <v>532</v>
      </c>
      <c r="AL24" s="7" t="s">
        <v>73</v>
      </c>
      <c r="AM24" s="16">
        <v>341</v>
      </c>
      <c r="AN24" s="15">
        <v>532</v>
      </c>
      <c r="AO24" s="7" t="s">
        <v>74</v>
      </c>
      <c r="AP24" s="16">
        <v>204</v>
      </c>
      <c r="AQ24" s="16">
        <v>209</v>
      </c>
      <c r="AR24" s="7" t="s">
        <v>75</v>
      </c>
      <c r="AS24" s="16">
        <v>514</v>
      </c>
      <c r="AT24" s="15">
        <v>532</v>
      </c>
      <c r="AU24" s="7" t="s">
        <v>76</v>
      </c>
      <c r="AV24" s="16">
        <v>489</v>
      </c>
      <c r="AW24" s="15">
        <v>532</v>
      </c>
      <c r="AX24" s="7" t="s">
        <v>77</v>
      </c>
      <c r="AY24" s="16">
        <v>511</v>
      </c>
      <c r="AZ24" s="15">
        <v>532</v>
      </c>
    </row>
    <row r="25" spans="1:52" s="6" customFormat="1" ht="106.5" customHeight="1">
      <c r="A25" s="5">
        <v>11</v>
      </c>
      <c r="B25" s="12" t="s">
        <v>103</v>
      </c>
      <c r="C25" s="10">
        <v>658</v>
      </c>
      <c r="D25" s="11">
        <v>0.40920398009950248</v>
      </c>
      <c r="E25" s="7" t="s">
        <v>53</v>
      </c>
      <c r="F25" s="7">
        <v>27</v>
      </c>
      <c r="G25" s="7">
        <f>INDEX(Индикаторы!G27:G28,MATCH('Сведения о независимой оценке'!E25,Индикаторы!E27:E28,0))</f>
        <v>37</v>
      </c>
      <c r="H25" s="7" t="s">
        <v>55</v>
      </c>
      <c r="I25" s="7">
        <v>27</v>
      </c>
      <c r="J25" s="7">
        <f>INDEX(Индикаторы!J27:J28,MATCH('Сведения о независимой оценке'!H25,Индикаторы!H27:H28,0))</f>
        <v>37</v>
      </c>
      <c r="K25" s="7" t="s">
        <v>58</v>
      </c>
      <c r="L25" s="7">
        <v>4</v>
      </c>
      <c r="M25" s="7">
        <f>INDEX(Индикаторы!M25:M27,MATCH('Сведения о независимой оценке'!K25,Индикаторы!K25:K27,0))</f>
        <v>100</v>
      </c>
      <c r="N25" s="7" t="s">
        <v>59</v>
      </c>
      <c r="O25" s="14">
        <v>331</v>
      </c>
      <c r="P25" s="14">
        <v>344</v>
      </c>
      <c r="Q25" s="7" t="s">
        <v>60</v>
      </c>
      <c r="R25" s="14">
        <v>329</v>
      </c>
      <c r="S25" s="14">
        <v>338</v>
      </c>
      <c r="T25" s="7" t="s">
        <v>63</v>
      </c>
      <c r="U25" s="7">
        <v>7</v>
      </c>
      <c r="V25" s="7">
        <f>INDEX(Индикаторы!V27:V29,MATCH('Сведения о независимой оценке'!T25,Индикаторы!T27:T29,0))</f>
        <v>100</v>
      </c>
      <c r="W25" s="7" t="s">
        <v>64</v>
      </c>
      <c r="X25" s="16">
        <v>625</v>
      </c>
      <c r="Y25" s="15">
        <v>658</v>
      </c>
      <c r="Z25" s="7" t="s">
        <v>66</v>
      </c>
      <c r="AA25" s="7">
        <v>2</v>
      </c>
      <c r="AB25" s="7">
        <v>20</v>
      </c>
      <c r="AC25" s="7" t="s">
        <v>69</v>
      </c>
      <c r="AD25" s="7">
        <v>2</v>
      </c>
      <c r="AE25" s="7">
        <v>20</v>
      </c>
      <c r="AF25" s="7" t="s">
        <v>71</v>
      </c>
      <c r="AG25" s="16">
        <v>9</v>
      </c>
      <c r="AH25" s="16">
        <v>12</v>
      </c>
      <c r="AI25" s="7" t="s">
        <v>72</v>
      </c>
      <c r="AJ25" s="16">
        <v>658</v>
      </c>
      <c r="AK25" s="15">
        <v>658</v>
      </c>
      <c r="AL25" s="7" t="s">
        <v>73</v>
      </c>
      <c r="AM25" s="16">
        <v>651</v>
      </c>
      <c r="AN25" s="15">
        <v>658</v>
      </c>
      <c r="AO25" s="7" t="s">
        <v>74</v>
      </c>
      <c r="AP25" s="16">
        <v>277</v>
      </c>
      <c r="AQ25" s="16">
        <v>278</v>
      </c>
      <c r="AR25" s="7" t="s">
        <v>75</v>
      </c>
      <c r="AS25" s="16">
        <v>657</v>
      </c>
      <c r="AT25" s="15">
        <v>658</v>
      </c>
      <c r="AU25" s="7" t="s">
        <v>76</v>
      </c>
      <c r="AV25" s="16">
        <v>651</v>
      </c>
      <c r="AW25" s="15">
        <v>658</v>
      </c>
      <c r="AX25" s="7" t="s">
        <v>77</v>
      </c>
      <c r="AY25" s="16">
        <v>657</v>
      </c>
      <c r="AZ25" s="15">
        <v>658</v>
      </c>
    </row>
    <row r="26" spans="1:52" s="6" customFormat="1" ht="120.75" customHeight="1">
      <c r="A26" s="5">
        <v>12</v>
      </c>
      <c r="B26" s="12" t="s">
        <v>104</v>
      </c>
      <c r="C26" s="10">
        <v>37</v>
      </c>
      <c r="D26" s="11">
        <v>1.0571428571428572</v>
      </c>
      <c r="E26" s="7" t="s">
        <v>53</v>
      </c>
      <c r="F26" s="7">
        <v>30</v>
      </c>
      <c r="G26" s="7">
        <f>INDEX(Индикаторы!G28:G29,MATCH('Сведения о независимой оценке'!E26,Индикаторы!E28:E29,0))</f>
        <v>37</v>
      </c>
      <c r="H26" s="7" t="s">
        <v>55</v>
      </c>
      <c r="I26" s="7">
        <v>30</v>
      </c>
      <c r="J26" s="7">
        <f>INDEX(Индикаторы!J28:J29,MATCH('Сведения о независимой оценке'!H26,Индикаторы!H28:H29,0))</f>
        <v>37</v>
      </c>
      <c r="K26" s="7" t="s">
        <v>58</v>
      </c>
      <c r="L26" s="7">
        <v>4</v>
      </c>
      <c r="M26" s="7">
        <f>INDEX(Индикаторы!M26:M28,MATCH('Сведения о независимой оценке'!K26,Индикаторы!K26:K28,0))</f>
        <v>100</v>
      </c>
      <c r="N26" s="7" t="s">
        <v>59</v>
      </c>
      <c r="O26" s="14">
        <v>33</v>
      </c>
      <c r="P26" s="14">
        <v>34</v>
      </c>
      <c r="Q26" s="7" t="s">
        <v>60</v>
      </c>
      <c r="R26" s="14">
        <v>23</v>
      </c>
      <c r="S26" s="14">
        <v>24</v>
      </c>
      <c r="T26" s="7" t="s">
        <v>63</v>
      </c>
      <c r="U26" s="7">
        <v>7</v>
      </c>
      <c r="V26" s="7">
        <f>INDEX(Индикаторы!V28:V30,MATCH('Сведения о независимой оценке'!T26,Индикаторы!T28:T30,0))</f>
        <v>100</v>
      </c>
      <c r="W26" s="7" t="s">
        <v>64</v>
      </c>
      <c r="X26" s="16">
        <v>34</v>
      </c>
      <c r="Y26" s="15">
        <v>37</v>
      </c>
      <c r="Z26" s="7" t="s">
        <v>66</v>
      </c>
      <c r="AA26" s="7">
        <v>2</v>
      </c>
      <c r="AB26" s="7">
        <v>20</v>
      </c>
      <c r="AC26" s="7" t="s">
        <v>69</v>
      </c>
      <c r="AD26" s="7">
        <v>2</v>
      </c>
      <c r="AE26" s="7">
        <v>20</v>
      </c>
      <c r="AF26" s="7" t="s">
        <v>71</v>
      </c>
      <c r="AG26" s="16">
        <v>18</v>
      </c>
      <c r="AH26" s="16">
        <v>21</v>
      </c>
      <c r="AI26" s="7" t="s">
        <v>72</v>
      </c>
      <c r="AJ26" s="16">
        <v>36</v>
      </c>
      <c r="AK26" s="15">
        <v>37</v>
      </c>
      <c r="AL26" s="7" t="s">
        <v>73</v>
      </c>
      <c r="AM26" s="16">
        <v>37</v>
      </c>
      <c r="AN26" s="15">
        <v>37</v>
      </c>
      <c r="AO26" s="7" t="s">
        <v>74</v>
      </c>
      <c r="AP26" s="16">
        <v>25</v>
      </c>
      <c r="AQ26" s="16">
        <v>25</v>
      </c>
      <c r="AR26" s="7" t="s">
        <v>75</v>
      </c>
      <c r="AS26" s="16">
        <v>35</v>
      </c>
      <c r="AT26" s="15">
        <v>37</v>
      </c>
      <c r="AU26" s="7" t="s">
        <v>76</v>
      </c>
      <c r="AV26" s="16">
        <v>35</v>
      </c>
      <c r="AW26" s="15">
        <v>37</v>
      </c>
      <c r="AX26" s="7" t="s">
        <v>77</v>
      </c>
      <c r="AY26" s="16">
        <v>36</v>
      </c>
      <c r="AZ26" s="15">
        <v>37</v>
      </c>
    </row>
    <row r="27" spans="1:52" s="6" customFormat="1" ht="101.25" customHeight="1">
      <c r="A27" s="5">
        <v>13</v>
      </c>
      <c r="B27" s="12" t="s">
        <v>105</v>
      </c>
      <c r="C27" s="10">
        <v>124</v>
      </c>
      <c r="D27" s="11">
        <v>0.9538461538461539</v>
      </c>
      <c r="E27" s="7" t="s">
        <v>53</v>
      </c>
      <c r="F27" s="7">
        <v>21</v>
      </c>
      <c r="G27" s="7">
        <v>37</v>
      </c>
      <c r="H27" s="7" t="s">
        <v>55</v>
      </c>
      <c r="I27" s="7">
        <v>21</v>
      </c>
      <c r="J27" s="7">
        <v>37</v>
      </c>
      <c r="K27" s="7" t="s">
        <v>58</v>
      </c>
      <c r="L27" s="7">
        <v>4</v>
      </c>
      <c r="M27" s="7">
        <f>INDEX(Индикаторы!M27:M29,MATCH('Сведения о независимой оценке'!K27,Индикаторы!K27:K29,0))</f>
        <v>100</v>
      </c>
      <c r="N27" s="7" t="s">
        <v>59</v>
      </c>
      <c r="O27" s="14">
        <v>105</v>
      </c>
      <c r="P27" s="14">
        <v>105</v>
      </c>
      <c r="Q27" s="7" t="s">
        <v>60</v>
      </c>
      <c r="R27" s="14">
        <v>84</v>
      </c>
      <c r="S27" s="14">
        <v>87</v>
      </c>
      <c r="T27" s="7" t="s">
        <v>63</v>
      </c>
      <c r="U27" s="7">
        <v>7</v>
      </c>
      <c r="V27" s="7">
        <f>INDEX(Индикаторы!V29:V31,MATCH('Сведения о независимой оценке'!T27,Индикаторы!T29:T31,0))</f>
        <v>100</v>
      </c>
      <c r="W27" s="7" t="s">
        <v>64</v>
      </c>
      <c r="X27" s="16">
        <v>106</v>
      </c>
      <c r="Y27" s="15">
        <v>124</v>
      </c>
      <c r="Z27" s="7" t="s">
        <v>66</v>
      </c>
      <c r="AA27" s="7">
        <v>2</v>
      </c>
      <c r="AB27" s="7">
        <v>20</v>
      </c>
      <c r="AC27" s="7" t="s">
        <v>69</v>
      </c>
      <c r="AD27" s="7">
        <v>2</v>
      </c>
      <c r="AE27" s="7">
        <v>20</v>
      </c>
      <c r="AF27" s="7" t="s">
        <v>71</v>
      </c>
      <c r="AG27" s="16">
        <v>3</v>
      </c>
      <c r="AH27" s="16">
        <v>3</v>
      </c>
      <c r="AI27" s="7" t="s">
        <v>72</v>
      </c>
      <c r="AJ27" s="16">
        <v>120</v>
      </c>
      <c r="AK27" s="15">
        <v>124</v>
      </c>
      <c r="AL27" s="7" t="s">
        <v>73</v>
      </c>
      <c r="AM27" s="16">
        <v>120</v>
      </c>
      <c r="AN27" s="15">
        <v>124</v>
      </c>
      <c r="AO27" s="7" t="s">
        <v>74</v>
      </c>
      <c r="AP27" s="16">
        <v>82</v>
      </c>
      <c r="AQ27" s="16">
        <v>82</v>
      </c>
      <c r="AR27" s="7" t="s">
        <v>75</v>
      </c>
      <c r="AS27" s="16">
        <v>117</v>
      </c>
      <c r="AT27" s="15">
        <v>124</v>
      </c>
      <c r="AU27" s="7" t="s">
        <v>76</v>
      </c>
      <c r="AV27" s="16">
        <v>116</v>
      </c>
      <c r="AW27" s="15">
        <v>124</v>
      </c>
      <c r="AX27" s="7" t="s">
        <v>77</v>
      </c>
      <c r="AY27" s="16">
        <v>119</v>
      </c>
      <c r="AZ27" s="15">
        <v>124</v>
      </c>
    </row>
    <row r="28" spans="1:52" s="6" customFormat="1" ht="106.5" customHeight="1">
      <c r="A28" s="5">
        <v>14</v>
      </c>
      <c r="B28" s="12" t="s">
        <v>106</v>
      </c>
      <c r="C28" s="10">
        <v>90</v>
      </c>
      <c r="D28" s="11">
        <v>0.75630252100840334</v>
      </c>
      <c r="E28" s="7" t="s">
        <v>53</v>
      </c>
      <c r="F28" s="7">
        <v>29</v>
      </c>
      <c r="G28" s="7">
        <f>INDEX(Индикаторы!G30:G31,MATCH('Сведения о независимой оценке'!E28,Индикаторы!E30:E31,0))</f>
        <v>37</v>
      </c>
      <c r="H28" s="7" t="s">
        <v>55</v>
      </c>
      <c r="I28" s="7">
        <v>29</v>
      </c>
      <c r="J28" s="7">
        <f>INDEX(Индикаторы!J30:J31,MATCH('Сведения о независимой оценке'!H28,Индикаторы!H30:H31,0))</f>
        <v>37</v>
      </c>
      <c r="K28" s="7" t="s">
        <v>58</v>
      </c>
      <c r="L28" s="7">
        <v>4</v>
      </c>
      <c r="M28" s="7">
        <f>INDEX(Индикаторы!M28:M30,MATCH('Сведения о независимой оценке'!K28,Индикаторы!K28:K30,0))</f>
        <v>100</v>
      </c>
      <c r="N28" s="7" t="s">
        <v>59</v>
      </c>
      <c r="O28" s="14">
        <v>87</v>
      </c>
      <c r="P28" s="14">
        <v>87</v>
      </c>
      <c r="Q28" s="7" t="s">
        <v>60</v>
      </c>
      <c r="R28" s="14">
        <v>83</v>
      </c>
      <c r="S28" s="14">
        <v>83</v>
      </c>
      <c r="T28" s="7" t="s">
        <v>63</v>
      </c>
      <c r="U28" s="7">
        <v>7</v>
      </c>
      <c r="V28" s="7">
        <f>INDEX(Индикаторы!V30:V32,MATCH('Сведения о независимой оценке'!T28,Индикаторы!T30:T32,0))</f>
        <v>100</v>
      </c>
      <c r="W28" s="7" t="s">
        <v>64</v>
      </c>
      <c r="X28" s="16">
        <v>87</v>
      </c>
      <c r="Y28" s="15">
        <v>90</v>
      </c>
      <c r="Z28" s="7" t="s">
        <v>66</v>
      </c>
      <c r="AA28" s="7">
        <v>2</v>
      </c>
      <c r="AB28" s="7">
        <v>20</v>
      </c>
      <c r="AC28" s="7" t="s">
        <v>69</v>
      </c>
      <c r="AD28" s="7">
        <v>2</v>
      </c>
      <c r="AE28" s="7">
        <v>20</v>
      </c>
      <c r="AF28" s="7" t="s">
        <v>71</v>
      </c>
      <c r="AG28" s="16">
        <v>4</v>
      </c>
      <c r="AH28" s="16">
        <v>5</v>
      </c>
      <c r="AI28" s="7" t="s">
        <v>72</v>
      </c>
      <c r="AJ28" s="16">
        <v>90</v>
      </c>
      <c r="AK28" s="15">
        <v>90</v>
      </c>
      <c r="AL28" s="7" t="s">
        <v>73</v>
      </c>
      <c r="AM28" s="16">
        <v>90</v>
      </c>
      <c r="AN28" s="15">
        <v>90</v>
      </c>
      <c r="AO28" s="7" t="s">
        <v>74</v>
      </c>
      <c r="AP28" s="16">
        <v>84</v>
      </c>
      <c r="AQ28" s="16">
        <v>84</v>
      </c>
      <c r="AR28" s="7" t="s">
        <v>75</v>
      </c>
      <c r="AS28" s="16">
        <v>89</v>
      </c>
      <c r="AT28" s="15">
        <v>90</v>
      </c>
      <c r="AU28" s="7" t="s">
        <v>76</v>
      </c>
      <c r="AV28" s="16">
        <v>90</v>
      </c>
      <c r="AW28" s="15">
        <v>90</v>
      </c>
      <c r="AX28" s="7" t="s">
        <v>77</v>
      </c>
      <c r="AY28" s="16">
        <v>90</v>
      </c>
      <c r="AZ28" s="15">
        <v>90</v>
      </c>
    </row>
    <row r="29" spans="1:52" s="6" customFormat="1" ht="106.5" customHeight="1">
      <c r="A29" s="5">
        <v>15</v>
      </c>
      <c r="B29" s="12" t="s">
        <v>107</v>
      </c>
      <c r="C29" s="10">
        <v>100</v>
      </c>
      <c r="D29" s="11">
        <v>0.83333333333333337</v>
      </c>
      <c r="E29" s="7" t="s">
        <v>53</v>
      </c>
      <c r="F29" s="7">
        <v>30</v>
      </c>
      <c r="G29" s="7">
        <f>INDEX(Индикаторы!G31:G32,MATCH('Сведения о независимой оценке'!E29,Индикаторы!E31:E32,0))</f>
        <v>37</v>
      </c>
      <c r="H29" s="7" t="s">
        <v>55</v>
      </c>
      <c r="I29" s="7">
        <v>30</v>
      </c>
      <c r="J29" s="7">
        <f>INDEX(Индикаторы!J31:J32,MATCH('Сведения о независимой оценке'!H29,Индикаторы!H31:H32,0))</f>
        <v>37</v>
      </c>
      <c r="K29" s="7" t="s">
        <v>58</v>
      </c>
      <c r="L29" s="7">
        <v>4</v>
      </c>
      <c r="M29" s="7">
        <f>INDEX(Индикаторы!M29:M31,MATCH('Сведения о независимой оценке'!K29,Индикаторы!K29:K31,0))</f>
        <v>100</v>
      </c>
      <c r="N29" s="7" t="s">
        <v>59</v>
      </c>
      <c r="O29" s="14">
        <v>93</v>
      </c>
      <c r="P29" s="14">
        <v>94</v>
      </c>
      <c r="Q29" s="7" t="s">
        <v>60</v>
      </c>
      <c r="R29" s="14">
        <v>83</v>
      </c>
      <c r="S29" s="14">
        <v>83</v>
      </c>
      <c r="T29" s="7" t="s">
        <v>63</v>
      </c>
      <c r="U29" s="7">
        <v>7</v>
      </c>
      <c r="V29" s="7">
        <f>INDEX(Индикаторы!V31:V33,MATCH('Сведения о независимой оценке'!T29,Индикаторы!T31:T33,0))</f>
        <v>100</v>
      </c>
      <c r="W29" s="7" t="s">
        <v>64</v>
      </c>
      <c r="X29" s="16">
        <v>89</v>
      </c>
      <c r="Y29" s="15">
        <v>100</v>
      </c>
      <c r="Z29" s="7" t="s">
        <v>66</v>
      </c>
      <c r="AA29" s="7">
        <v>2</v>
      </c>
      <c r="AB29" s="7">
        <v>20</v>
      </c>
      <c r="AC29" s="7" t="s">
        <v>69</v>
      </c>
      <c r="AD29" s="7">
        <v>2</v>
      </c>
      <c r="AE29" s="7">
        <v>20</v>
      </c>
      <c r="AF29" s="7" t="s">
        <v>71</v>
      </c>
      <c r="AG29" s="16">
        <v>1</v>
      </c>
      <c r="AH29" s="16">
        <v>1</v>
      </c>
      <c r="AI29" s="7" t="s">
        <v>72</v>
      </c>
      <c r="AJ29" s="16">
        <v>99</v>
      </c>
      <c r="AK29" s="15">
        <v>100</v>
      </c>
      <c r="AL29" s="7" t="s">
        <v>73</v>
      </c>
      <c r="AM29" s="16">
        <v>99</v>
      </c>
      <c r="AN29" s="15">
        <v>100</v>
      </c>
      <c r="AO29" s="7" t="s">
        <v>74</v>
      </c>
      <c r="AP29" s="16">
        <v>86</v>
      </c>
      <c r="AQ29" s="16">
        <v>86</v>
      </c>
      <c r="AR29" s="7" t="s">
        <v>75</v>
      </c>
      <c r="AS29" s="16">
        <v>99</v>
      </c>
      <c r="AT29" s="15">
        <v>100</v>
      </c>
      <c r="AU29" s="7" t="s">
        <v>76</v>
      </c>
      <c r="AV29" s="16">
        <v>99</v>
      </c>
      <c r="AW29" s="15">
        <v>100</v>
      </c>
      <c r="AX29" s="7" t="s">
        <v>77</v>
      </c>
      <c r="AY29" s="16">
        <v>98</v>
      </c>
      <c r="AZ29" s="15">
        <v>100</v>
      </c>
    </row>
    <row r="30" spans="1:52" s="6" customFormat="1" ht="106.5" customHeight="1">
      <c r="A30" s="5">
        <v>16</v>
      </c>
      <c r="B30" s="12" t="s">
        <v>108</v>
      </c>
      <c r="C30" s="10">
        <v>31</v>
      </c>
      <c r="D30" s="11">
        <v>0.40789473684210525</v>
      </c>
      <c r="E30" s="7" t="s">
        <v>53</v>
      </c>
      <c r="F30" s="7">
        <v>30</v>
      </c>
      <c r="G30" s="7">
        <v>37</v>
      </c>
      <c r="H30" s="7" t="s">
        <v>55</v>
      </c>
      <c r="I30" s="7">
        <v>30</v>
      </c>
      <c r="J30" s="7">
        <v>37</v>
      </c>
      <c r="K30" s="7" t="s">
        <v>58</v>
      </c>
      <c r="L30" s="7">
        <v>4</v>
      </c>
      <c r="M30" s="7">
        <f>INDEX(Индикаторы!M30:M32,MATCH('Сведения о независимой оценке'!K30,Индикаторы!K30:K32,0))</f>
        <v>100</v>
      </c>
      <c r="N30" s="7" t="s">
        <v>59</v>
      </c>
      <c r="O30" s="14">
        <v>10</v>
      </c>
      <c r="P30" s="14">
        <v>10</v>
      </c>
      <c r="Q30" s="7" t="s">
        <v>60</v>
      </c>
      <c r="R30" s="14">
        <v>9</v>
      </c>
      <c r="S30" s="14">
        <v>9</v>
      </c>
      <c r="T30" s="7" t="s">
        <v>63</v>
      </c>
      <c r="U30" s="7">
        <v>7</v>
      </c>
      <c r="V30" s="7">
        <f>INDEX(Индикаторы!V32:V34,MATCH('Сведения о независимой оценке'!T30,Индикаторы!T32:T34,0))</f>
        <v>100</v>
      </c>
      <c r="W30" s="7" t="s">
        <v>64</v>
      </c>
      <c r="X30" s="16">
        <v>31</v>
      </c>
      <c r="Y30" s="15">
        <v>31</v>
      </c>
      <c r="Z30" s="7" t="s">
        <v>66</v>
      </c>
      <c r="AA30" s="7">
        <v>2</v>
      </c>
      <c r="AB30" s="7">
        <v>20</v>
      </c>
      <c r="AC30" s="7" t="s">
        <v>69</v>
      </c>
      <c r="AD30" s="7">
        <v>2</v>
      </c>
      <c r="AE30" s="7">
        <v>20</v>
      </c>
      <c r="AF30" s="7" t="s">
        <v>71</v>
      </c>
      <c r="AG30" s="16">
        <v>2</v>
      </c>
      <c r="AH30" s="16">
        <v>2</v>
      </c>
      <c r="AI30" s="7" t="s">
        <v>72</v>
      </c>
      <c r="AJ30" s="16">
        <v>31</v>
      </c>
      <c r="AK30" s="15">
        <v>31</v>
      </c>
      <c r="AL30" s="7" t="s">
        <v>73</v>
      </c>
      <c r="AM30" s="16">
        <v>31</v>
      </c>
      <c r="AN30" s="15">
        <v>31</v>
      </c>
      <c r="AO30" s="7" t="s">
        <v>74</v>
      </c>
      <c r="AP30" s="16">
        <v>9</v>
      </c>
      <c r="AQ30" s="16">
        <v>10</v>
      </c>
      <c r="AR30" s="7" t="s">
        <v>75</v>
      </c>
      <c r="AS30" s="16">
        <v>31</v>
      </c>
      <c r="AT30" s="15">
        <v>31</v>
      </c>
      <c r="AU30" s="7" t="s">
        <v>76</v>
      </c>
      <c r="AV30" s="16">
        <v>31</v>
      </c>
      <c r="AW30" s="15">
        <v>31</v>
      </c>
      <c r="AX30" s="7" t="s">
        <v>77</v>
      </c>
      <c r="AY30" s="16">
        <v>31</v>
      </c>
      <c r="AZ30" s="15">
        <v>31</v>
      </c>
    </row>
    <row r="31" spans="1:52" s="6" customFormat="1" ht="106.5" customHeight="1">
      <c r="A31" s="5">
        <v>17</v>
      </c>
      <c r="B31" s="12" t="s">
        <v>109</v>
      </c>
      <c r="C31" s="10">
        <v>80</v>
      </c>
      <c r="D31" s="11">
        <v>0.66666666666666663</v>
      </c>
      <c r="E31" s="7" t="s">
        <v>53</v>
      </c>
      <c r="F31" s="7">
        <v>28</v>
      </c>
      <c r="G31" s="7">
        <f>INDEX(Индикаторы!G33:G34,MATCH('Сведения о независимой оценке'!E31,Индикаторы!E33:E34,0))</f>
        <v>37</v>
      </c>
      <c r="H31" s="7" t="s">
        <v>55</v>
      </c>
      <c r="I31" s="7">
        <v>28</v>
      </c>
      <c r="J31" s="7">
        <f>INDEX(Индикаторы!J33:J34,MATCH('Сведения о независимой оценке'!H31,Индикаторы!H33:H34,0))</f>
        <v>37</v>
      </c>
      <c r="K31" s="7" t="s">
        <v>58</v>
      </c>
      <c r="L31" s="7">
        <v>4</v>
      </c>
      <c r="M31" s="7">
        <f>INDEX(Индикаторы!M31:M33,MATCH('Сведения о независимой оценке'!K31,Индикаторы!K31:K33,0))</f>
        <v>100</v>
      </c>
      <c r="N31" s="7" t="s">
        <v>59</v>
      </c>
      <c r="O31" s="14">
        <v>74</v>
      </c>
      <c r="P31" s="14">
        <v>76</v>
      </c>
      <c r="Q31" s="7" t="s">
        <v>60</v>
      </c>
      <c r="R31" s="14">
        <v>66</v>
      </c>
      <c r="S31" s="14">
        <v>68</v>
      </c>
      <c r="T31" s="7" t="s">
        <v>63</v>
      </c>
      <c r="U31" s="7">
        <v>7</v>
      </c>
      <c r="V31" s="7">
        <f>INDEX(Индикаторы!V33:V35,MATCH('Сведения о независимой оценке'!T31,Индикаторы!T33:T35,0))</f>
        <v>100</v>
      </c>
      <c r="W31" s="7" t="s">
        <v>64</v>
      </c>
      <c r="X31" s="16">
        <v>75</v>
      </c>
      <c r="Y31" s="15">
        <v>80</v>
      </c>
      <c r="Z31" s="7" t="s">
        <v>66</v>
      </c>
      <c r="AA31" s="7">
        <v>2</v>
      </c>
      <c r="AB31" s="7">
        <v>20</v>
      </c>
      <c r="AC31" s="7" t="s">
        <v>69</v>
      </c>
      <c r="AD31" s="7">
        <v>2</v>
      </c>
      <c r="AE31" s="7">
        <v>20</v>
      </c>
      <c r="AF31" s="7" t="s">
        <v>71</v>
      </c>
      <c r="AG31" s="16">
        <v>1</v>
      </c>
      <c r="AH31" s="16">
        <v>1</v>
      </c>
      <c r="AI31" s="7" t="s">
        <v>72</v>
      </c>
      <c r="AJ31" s="16">
        <v>78</v>
      </c>
      <c r="AK31" s="15">
        <v>80</v>
      </c>
      <c r="AL31" s="7" t="s">
        <v>73</v>
      </c>
      <c r="AM31" s="16">
        <v>78</v>
      </c>
      <c r="AN31" s="15">
        <v>80</v>
      </c>
      <c r="AO31" s="7" t="s">
        <v>74</v>
      </c>
      <c r="AP31" s="16">
        <v>50</v>
      </c>
      <c r="AQ31" s="16">
        <v>51</v>
      </c>
      <c r="AR31" s="7" t="s">
        <v>75</v>
      </c>
      <c r="AS31" s="16">
        <v>78</v>
      </c>
      <c r="AT31" s="15">
        <v>80</v>
      </c>
      <c r="AU31" s="7" t="s">
        <v>76</v>
      </c>
      <c r="AV31" s="16">
        <v>78</v>
      </c>
      <c r="AW31" s="15">
        <v>80</v>
      </c>
      <c r="AX31" s="7" t="s">
        <v>77</v>
      </c>
      <c r="AY31" s="16">
        <v>79</v>
      </c>
      <c r="AZ31" s="15">
        <v>80</v>
      </c>
    </row>
    <row r="32" spans="1:52" s="6" customFormat="1" ht="106.5" customHeight="1">
      <c r="A32" s="5">
        <v>18</v>
      </c>
      <c r="B32" s="12" t="s">
        <v>110</v>
      </c>
      <c r="C32" s="10">
        <v>84</v>
      </c>
      <c r="D32" s="11">
        <v>0.73043478260869565</v>
      </c>
      <c r="E32" s="7" t="s">
        <v>53</v>
      </c>
      <c r="F32" s="7">
        <v>29</v>
      </c>
      <c r="G32" s="7">
        <f>INDEX(Индикаторы!G34:G35,MATCH('Сведения о независимой оценке'!E32,Индикаторы!E34:E35,0))</f>
        <v>37</v>
      </c>
      <c r="H32" s="7" t="s">
        <v>55</v>
      </c>
      <c r="I32" s="7">
        <v>29</v>
      </c>
      <c r="J32" s="7">
        <f>INDEX(Индикаторы!J34:J35,MATCH('Сведения о независимой оценке'!H32,Индикаторы!H34:H35,0))</f>
        <v>37</v>
      </c>
      <c r="K32" s="7" t="s">
        <v>58</v>
      </c>
      <c r="L32" s="7">
        <v>4</v>
      </c>
      <c r="M32" s="7">
        <f>INDEX(Индикаторы!M32:M34,MATCH('Сведения о независимой оценке'!K32,Индикаторы!K32:K34,0))</f>
        <v>100</v>
      </c>
      <c r="N32" s="7" t="s">
        <v>59</v>
      </c>
      <c r="O32" s="14">
        <v>76</v>
      </c>
      <c r="P32" s="14">
        <v>77</v>
      </c>
      <c r="Q32" s="7" t="s">
        <v>60</v>
      </c>
      <c r="R32" s="14">
        <v>68</v>
      </c>
      <c r="S32" s="14">
        <v>69</v>
      </c>
      <c r="T32" s="7" t="s">
        <v>63</v>
      </c>
      <c r="U32" s="7">
        <v>7</v>
      </c>
      <c r="V32" s="7">
        <f>INDEX(Индикаторы!V34:V36,MATCH('Сведения о независимой оценке'!T32,Индикаторы!T34:T36,0))</f>
        <v>100</v>
      </c>
      <c r="W32" s="7" t="s">
        <v>64</v>
      </c>
      <c r="X32" s="16">
        <v>78</v>
      </c>
      <c r="Y32" s="15">
        <v>84</v>
      </c>
      <c r="Z32" s="7" t="s">
        <v>66</v>
      </c>
      <c r="AA32" s="7">
        <v>2</v>
      </c>
      <c r="AB32" s="7">
        <v>20</v>
      </c>
      <c r="AC32" s="7" t="s">
        <v>69</v>
      </c>
      <c r="AD32" s="7">
        <v>2</v>
      </c>
      <c r="AE32" s="7">
        <v>20</v>
      </c>
      <c r="AF32" s="7" t="s">
        <v>71</v>
      </c>
      <c r="AG32" s="16">
        <v>9</v>
      </c>
      <c r="AH32" s="16">
        <v>10</v>
      </c>
      <c r="AI32" s="7" t="s">
        <v>72</v>
      </c>
      <c r="AJ32" s="16">
        <v>82</v>
      </c>
      <c r="AK32" s="15">
        <v>84</v>
      </c>
      <c r="AL32" s="7" t="s">
        <v>73</v>
      </c>
      <c r="AM32" s="16">
        <v>84</v>
      </c>
      <c r="AN32" s="15">
        <v>84</v>
      </c>
      <c r="AO32" s="7" t="s">
        <v>74</v>
      </c>
      <c r="AP32" s="16">
        <v>59</v>
      </c>
      <c r="AQ32" s="16">
        <v>59</v>
      </c>
      <c r="AR32" s="7" t="s">
        <v>75</v>
      </c>
      <c r="AS32" s="16">
        <v>82</v>
      </c>
      <c r="AT32" s="15">
        <v>84</v>
      </c>
      <c r="AU32" s="7" t="s">
        <v>76</v>
      </c>
      <c r="AV32" s="16">
        <v>79</v>
      </c>
      <c r="AW32" s="15">
        <v>84</v>
      </c>
      <c r="AX32" s="7" t="s">
        <v>77</v>
      </c>
      <c r="AY32" s="16">
        <v>81</v>
      </c>
      <c r="AZ32" s="15">
        <v>84</v>
      </c>
    </row>
    <row r="33" spans="1:52" s="6" customFormat="1" ht="106.5" customHeight="1">
      <c r="A33" s="5">
        <v>19</v>
      </c>
      <c r="B33" s="13" t="s">
        <v>111</v>
      </c>
      <c r="C33" s="10">
        <v>96</v>
      </c>
      <c r="D33" s="11">
        <v>0.58536585365853655</v>
      </c>
      <c r="E33" s="7" t="s">
        <v>53</v>
      </c>
      <c r="F33" s="7">
        <v>30</v>
      </c>
      <c r="G33" s="7">
        <v>37</v>
      </c>
      <c r="H33" s="7" t="s">
        <v>55</v>
      </c>
      <c r="I33" s="7">
        <v>30</v>
      </c>
      <c r="J33" s="7">
        <v>37</v>
      </c>
      <c r="K33" s="7" t="s">
        <v>58</v>
      </c>
      <c r="L33" s="7">
        <v>4</v>
      </c>
      <c r="M33" s="7">
        <f>INDEX(Индикаторы!M33:M35,MATCH('Сведения о независимой оценке'!K33,Индикаторы!K33:K35,0))</f>
        <v>100</v>
      </c>
      <c r="N33" s="7" t="s">
        <v>59</v>
      </c>
      <c r="O33" s="14">
        <v>83</v>
      </c>
      <c r="P33" s="14">
        <v>86</v>
      </c>
      <c r="Q33" s="7" t="s">
        <v>60</v>
      </c>
      <c r="R33" s="14">
        <v>75</v>
      </c>
      <c r="S33" s="14">
        <v>81</v>
      </c>
      <c r="T33" s="7" t="s">
        <v>63</v>
      </c>
      <c r="U33" s="7">
        <v>7</v>
      </c>
      <c r="V33" s="7">
        <f>INDEX(Индикаторы!V35:V37,MATCH('Сведения о независимой оценке'!T33,Индикаторы!T35:T37,0))</f>
        <v>100</v>
      </c>
      <c r="W33" s="7" t="s">
        <v>64</v>
      </c>
      <c r="X33" s="16">
        <v>85</v>
      </c>
      <c r="Y33" s="15">
        <v>96</v>
      </c>
      <c r="Z33" s="7" t="s">
        <v>66</v>
      </c>
      <c r="AA33" s="7">
        <v>2</v>
      </c>
      <c r="AB33" s="7">
        <v>20</v>
      </c>
      <c r="AC33" s="7" t="s">
        <v>69</v>
      </c>
      <c r="AD33" s="7">
        <v>2</v>
      </c>
      <c r="AE33" s="7">
        <v>20</v>
      </c>
      <c r="AF33" s="7" t="s">
        <v>71</v>
      </c>
      <c r="AG33" s="16">
        <v>2</v>
      </c>
      <c r="AH33" s="16">
        <v>3</v>
      </c>
      <c r="AI33" s="7" t="s">
        <v>72</v>
      </c>
      <c r="AJ33" s="16">
        <v>94</v>
      </c>
      <c r="AK33" s="15">
        <v>96</v>
      </c>
      <c r="AL33" s="7" t="s">
        <v>73</v>
      </c>
      <c r="AM33" s="16">
        <v>93</v>
      </c>
      <c r="AN33" s="15">
        <v>96</v>
      </c>
      <c r="AO33" s="7" t="s">
        <v>74</v>
      </c>
      <c r="AP33" s="16">
        <v>62</v>
      </c>
      <c r="AQ33" s="16">
        <v>66</v>
      </c>
      <c r="AR33" s="7" t="s">
        <v>75</v>
      </c>
      <c r="AS33" s="16">
        <v>90</v>
      </c>
      <c r="AT33" s="15">
        <v>96</v>
      </c>
      <c r="AU33" s="7" t="s">
        <v>76</v>
      </c>
      <c r="AV33" s="16">
        <v>93</v>
      </c>
      <c r="AW33" s="15">
        <v>96</v>
      </c>
      <c r="AX33" s="7" t="s">
        <v>77</v>
      </c>
      <c r="AY33" s="16">
        <v>92</v>
      </c>
      <c r="AZ33" s="15">
        <v>96</v>
      </c>
    </row>
    <row r="34" spans="1:52" s="6" customFormat="1" ht="106.5" customHeight="1">
      <c r="A34" s="5">
        <v>20</v>
      </c>
      <c r="B34" s="13" t="s">
        <v>112</v>
      </c>
      <c r="C34" s="10">
        <v>97</v>
      </c>
      <c r="D34" s="11">
        <v>0.93269230769230771</v>
      </c>
      <c r="E34" s="7" t="s">
        <v>53</v>
      </c>
      <c r="F34" s="7">
        <v>28</v>
      </c>
      <c r="G34" s="7">
        <f>INDEX(Индикаторы!G36:G37,MATCH('Сведения о независимой оценке'!E34,Индикаторы!E36:E37,0))</f>
        <v>37</v>
      </c>
      <c r="H34" s="7" t="s">
        <v>55</v>
      </c>
      <c r="I34" s="7">
        <v>28</v>
      </c>
      <c r="J34" s="7">
        <f>INDEX(Индикаторы!J36:J37,MATCH('Сведения о независимой оценке'!H34,Индикаторы!H36:H37,0))</f>
        <v>37</v>
      </c>
      <c r="K34" s="7" t="s">
        <v>58</v>
      </c>
      <c r="L34" s="7">
        <v>4</v>
      </c>
      <c r="M34" s="7">
        <f>INDEX(Индикаторы!M34:M36,MATCH('Сведения о независимой оценке'!K34,Индикаторы!K34:K36,0))</f>
        <v>100</v>
      </c>
      <c r="N34" s="7" t="s">
        <v>59</v>
      </c>
      <c r="O34" s="14">
        <v>92</v>
      </c>
      <c r="P34" s="14">
        <v>92</v>
      </c>
      <c r="Q34" s="7" t="s">
        <v>60</v>
      </c>
      <c r="R34" s="14">
        <v>88</v>
      </c>
      <c r="S34" s="14">
        <v>91</v>
      </c>
      <c r="T34" s="7" t="s">
        <v>63</v>
      </c>
      <c r="U34" s="7">
        <v>7</v>
      </c>
      <c r="V34" s="7">
        <f>INDEX(Индикаторы!V36:V38,MATCH('Сведения о независимой оценке'!T34,Индикаторы!T36:T38,0))</f>
        <v>100</v>
      </c>
      <c r="W34" s="7" t="s">
        <v>64</v>
      </c>
      <c r="X34" s="16">
        <v>93</v>
      </c>
      <c r="Y34" s="15">
        <v>97</v>
      </c>
      <c r="Z34" s="7" t="s">
        <v>66</v>
      </c>
      <c r="AA34" s="7">
        <v>2</v>
      </c>
      <c r="AB34" s="7">
        <v>20</v>
      </c>
      <c r="AC34" s="7" t="s">
        <v>69</v>
      </c>
      <c r="AD34" s="7">
        <v>2</v>
      </c>
      <c r="AE34" s="7">
        <v>20</v>
      </c>
      <c r="AF34" s="7" t="s">
        <v>71</v>
      </c>
      <c r="AG34" s="16">
        <v>3</v>
      </c>
      <c r="AH34" s="16">
        <v>4</v>
      </c>
      <c r="AI34" s="7" t="s">
        <v>72</v>
      </c>
      <c r="AJ34" s="16">
        <v>96</v>
      </c>
      <c r="AK34" s="15">
        <v>97</v>
      </c>
      <c r="AL34" s="7" t="s">
        <v>73</v>
      </c>
      <c r="AM34" s="16">
        <v>97</v>
      </c>
      <c r="AN34" s="15">
        <v>97</v>
      </c>
      <c r="AO34" s="7" t="s">
        <v>74</v>
      </c>
      <c r="AP34" s="16">
        <v>92</v>
      </c>
      <c r="AQ34" s="16">
        <v>93</v>
      </c>
      <c r="AR34" s="7" t="s">
        <v>75</v>
      </c>
      <c r="AS34" s="16">
        <v>94</v>
      </c>
      <c r="AT34" s="15">
        <v>97</v>
      </c>
      <c r="AU34" s="7" t="s">
        <v>76</v>
      </c>
      <c r="AV34" s="16">
        <v>93</v>
      </c>
      <c r="AW34" s="15">
        <v>97</v>
      </c>
      <c r="AX34" s="7" t="s">
        <v>77</v>
      </c>
      <c r="AY34" s="16">
        <v>95</v>
      </c>
      <c r="AZ34" s="15">
        <v>97</v>
      </c>
    </row>
    <row r="35" spans="1:52" s="6" customFormat="1" ht="106.5" customHeight="1">
      <c r="A35" s="5">
        <v>21</v>
      </c>
      <c r="B35" s="13" t="s">
        <v>113</v>
      </c>
      <c r="C35" s="10">
        <v>141</v>
      </c>
      <c r="D35" s="11">
        <v>0.89808917197452232</v>
      </c>
      <c r="E35" s="7" t="s">
        <v>53</v>
      </c>
      <c r="F35" s="7">
        <v>30</v>
      </c>
      <c r="G35" s="7">
        <f>INDEX(Индикаторы!G37:G38,MATCH('Сведения о независимой оценке'!E35,Индикаторы!E37:E38,0))</f>
        <v>37</v>
      </c>
      <c r="H35" s="7" t="s">
        <v>55</v>
      </c>
      <c r="I35" s="7">
        <v>30</v>
      </c>
      <c r="J35" s="7">
        <f>INDEX(Индикаторы!J37:J38,MATCH('Сведения о независимой оценке'!H35,Индикаторы!H37:H38,0))</f>
        <v>37</v>
      </c>
      <c r="K35" s="7" t="s">
        <v>58</v>
      </c>
      <c r="L35" s="7">
        <v>4</v>
      </c>
      <c r="M35" s="7">
        <f>INDEX(Индикаторы!M35:M37,MATCH('Сведения о независимой оценке'!K35,Индикаторы!K35:K37,0))</f>
        <v>100</v>
      </c>
      <c r="N35" s="7" t="s">
        <v>59</v>
      </c>
      <c r="O35" s="14">
        <v>126</v>
      </c>
      <c r="P35" s="14">
        <v>130</v>
      </c>
      <c r="Q35" s="7" t="s">
        <v>60</v>
      </c>
      <c r="R35" s="14">
        <v>102</v>
      </c>
      <c r="S35" s="14">
        <v>104</v>
      </c>
      <c r="T35" s="7" t="s">
        <v>63</v>
      </c>
      <c r="U35" s="7">
        <v>7</v>
      </c>
      <c r="V35" s="7">
        <f>INDEX(Индикаторы!V37:V39,MATCH('Сведения о независимой оценке'!T35,Индикаторы!T37:T39,0))</f>
        <v>100</v>
      </c>
      <c r="W35" s="7" t="s">
        <v>64</v>
      </c>
      <c r="X35" s="16">
        <v>124</v>
      </c>
      <c r="Y35" s="15">
        <v>141</v>
      </c>
      <c r="Z35" s="7" t="s">
        <v>66</v>
      </c>
      <c r="AA35" s="7">
        <v>2</v>
      </c>
      <c r="AB35" s="7">
        <v>20</v>
      </c>
      <c r="AC35" s="7" t="s">
        <v>69</v>
      </c>
      <c r="AD35" s="7">
        <v>2</v>
      </c>
      <c r="AE35" s="7">
        <v>20</v>
      </c>
      <c r="AF35" s="7" t="s">
        <v>71</v>
      </c>
      <c r="AG35" s="16">
        <v>6</v>
      </c>
      <c r="AH35" s="16">
        <v>6</v>
      </c>
      <c r="AI35" s="7" t="s">
        <v>72</v>
      </c>
      <c r="AJ35" s="16">
        <v>139</v>
      </c>
      <c r="AK35" s="15">
        <v>141</v>
      </c>
      <c r="AL35" s="7" t="s">
        <v>73</v>
      </c>
      <c r="AM35" s="16">
        <v>140</v>
      </c>
      <c r="AN35" s="15">
        <v>141</v>
      </c>
      <c r="AO35" s="7" t="s">
        <v>74</v>
      </c>
      <c r="AP35" s="16">
        <v>95</v>
      </c>
      <c r="AQ35" s="16">
        <v>96</v>
      </c>
      <c r="AR35" s="7" t="s">
        <v>75</v>
      </c>
      <c r="AS35" s="16">
        <v>137</v>
      </c>
      <c r="AT35" s="15">
        <v>141</v>
      </c>
      <c r="AU35" s="7" t="s">
        <v>76</v>
      </c>
      <c r="AV35" s="16">
        <v>136</v>
      </c>
      <c r="AW35" s="15">
        <v>141</v>
      </c>
      <c r="AX35" s="7" t="s">
        <v>77</v>
      </c>
      <c r="AY35" s="16">
        <v>138</v>
      </c>
      <c r="AZ35" s="15">
        <v>141</v>
      </c>
    </row>
    <row r="36" spans="1:52" s="6" customFormat="1" ht="106.5" customHeight="1">
      <c r="A36" s="5">
        <v>22</v>
      </c>
      <c r="B36" s="13" t="s">
        <v>114</v>
      </c>
      <c r="C36" s="10">
        <v>104</v>
      </c>
      <c r="D36" s="11">
        <v>0.5252525252525253</v>
      </c>
      <c r="E36" s="7" t="s">
        <v>53</v>
      </c>
      <c r="F36" s="7">
        <v>30</v>
      </c>
      <c r="G36" s="7">
        <v>37</v>
      </c>
      <c r="H36" s="7" t="s">
        <v>55</v>
      </c>
      <c r="I36" s="7">
        <v>30</v>
      </c>
      <c r="J36" s="7">
        <v>37</v>
      </c>
      <c r="K36" s="7" t="s">
        <v>58</v>
      </c>
      <c r="L36" s="7">
        <v>4</v>
      </c>
      <c r="M36" s="7">
        <f>INDEX(Индикаторы!M36:M38,MATCH('Сведения о независимой оценке'!K36,Индикаторы!K36:K38,0))</f>
        <v>100</v>
      </c>
      <c r="N36" s="7" t="s">
        <v>59</v>
      </c>
      <c r="O36" s="14">
        <v>101</v>
      </c>
      <c r="P36" s="14">
        <v>101</v>
      </c>
      <c r="Q36" s="7" t="s">
        <v>60</v>
      </c>
      <c r="R36" s="14">
        <v>75</v>
      </c>
      <c r="S36" s="14">
        <v>76</v>
      </c>
      <c r="T36" s="7" t="s">
        <v>63</v>
      </c>
      <c r="U36" s="7">
        <v>7</v>
      </c>
      <c r="V36" s="7">
        <f>INDEX(Индикаторы!V38:V40,MATCH('Сведения о независимой оценке'!T36,Индикаторы!T38:T40,0))</f>
        <v>100</v>
      </c>
      <c r="W36" s="7" t="s">
        <v>64</v>
      </c>
      <c r="X36" s="16">
        <v>97</v>
      </c>
      <c r="Y36" s="15">
        <v>104</v>
      </c>
      <c r="Z36" s="7" t="s">
        <v>66</v>
      </c>
      <c r="AA36" s="7">
        <v>2</v>
      </c>
      <c r="AB36" s="7">
        <v>20</v>
      </c>
      <c r="AC36" s="7" t="s">
        <v>69</v>
      </c>
      <c r="AD36" s="7">
        <v>2</v>
      </c>
      <c r="AE36" s="7">
        <v>20</v>
      </c>
      <c r="AF36" s="7" t="s">
        <v>71</v>
      </c>
      <c r="AG36" s="16">
        <v>6</v>
      </c>
      <c r="AH36" s="16">
        <v>6</v>
      </c>
      <c r="AI36" s="7" t="s">
        <v>72</v>
      </c>
      <c r="AJ36" s="16">
        <v>104</v>
      </c>
      <c r="AK36" s="15">
        <v>104</v>
      </c>
      <c r="AL36" s="7" t="s">
        <v>73</v>
      </c>
      <c r="AM36" s="16">
        <v>103</v>
      </c>
      <c r="AN36" s="15">
        <v>104</v>
      </c>
      <c r="AO36" s="7" t="s">
        <v>74</v>
      </c>
      <c r="AP36" s="16">
        <v>80</v>
      </c>
      <c r="AQ36" s="16">
        <v>80</v>
      </c>
      <c r="AR36" s="7" t="s">
        <v>75</v>
      </c>
      <c r="AS36" s="16">
        <v>104</v>
      </c>
      <c r="AT36" s="15">
        <v>104</v>
      </c>
      <c r="AU36" s="7" t="s">
        <v>76</v>
      </c>
      <c r="AV36" s="16">
        <v>104</v>
      </c>
      <c r="AW36" s="15">
        <v>104</v>
      </c>
      <c r="AX36" s="7" t="s">
        <v>77</v>
      </c>
      <c r="AY36" s="16">
        <v>104</v>
      </c>
      <c r="AZ36" s="15">
        <v>104</v>
      </c>
    </row>
    <row r="37" spans="1:52" s="6" customFormat="1" ht="106.5" customHeight="1">
      <c r="A37" s="5">
        <v>23</v>
      </c>
      <c r="B37" s="30" t="s">
        <v>90</v>
      </c>
      <c r="C37" s="31">
        <v>37</v>
      </c>
      <c r="D37" s="32">
        <v>0.48684210526315791</v>
      </c>
      <c r="E37" s="33" t="s">
        <v>53</v>
      </c>
      <c r="F37" s="33">
        <v>31</v>
      </c>
      <c r="G37" s="33">
        <f>INDEX(Индикаторы!G39:G40,MATCH('Сведения о независимой оценке'!E37,Индикаторы!E39:E40,0))</f>
        <v>37</v>
      </c>
      <c r="H37" s="33" t="s">
        <v>55</v>
      </c>
      <c r="I37" s="33">
        <v>31</v>
      </c>
      <c r="J37" s="33">
        <f>INDEX(Индикаторы!J39:J40,MATCH('Сведения о независимой оценке'!H37,Индикаторы!H39:H40,0))</f>
        <v>37</v>
      </c>
      <c r="K37" s="33" t="s">
        <v>58</v>
      </c>
      <c r="L37" s="33">
        <v>4</v>
      </c>
      <c r="M37" s="33">
        <f>INDEX(Индикаторы!M37:M39,MATCH('Сведения о независимой оценке'!K37,Индикаторы!K37:K39,0))</f>
        <v>100</v>
      </c>
      <c r="N37" s="33" t="s">
        <v>59</v>
      </c>
      <c r="O37" s="34">
        <v>27</v>
      </c>
      <c r="P37" s="34">
        <v>29</v>
      </c>
      <c r="Q37" s="33" t="s">
        <v>60</v>
      </c>
      <c r="R37" s="34">
        <v>20</v>
      </c>
      <c r="S37" s="34">
        <v>21</v>
      </c>
      <c r="T37" s="33" t="s">
        <v>63</v>
      </c>
      <c r="U37" s="33">
        <v>7</v>
      </c>
      <c r="V37" s="33">
        <f>INDEX(Индикаторы!V39:V41,MATCH('Сведения о независимой оценке'!T37,Индикаторы!T39:T41,0))</f>
        <v>100</v>
      </c>
      <c r="W37" s="33" t="s">
        <v>64</v>
      </c>
      <c r="X37" s="34">
        <v>37</v>
      </c>
      <c r="Y37" s="34">
        <v>37</v>
      </c>
      <c r="Z37" s="33" t="s">
        <v>66</v>
      </c>
      <c r="AA37" s="33">
        <v>2</v>
      </c>
      <c r="AB37" s="33">
        <v>20</v>
      </c>
      <c r="AC37" s="33" t="s">
        <v>69</v>
      </c>
      <c r="AD37" s="33">
        <v>2</v>
      </c>
      <c r="AE37" s="33">
        <v>20</v>
      </c>
      <c r="AF37" s="33" t="s">
        <v>71</v>
      </c>
      <c r="AG37" s="34">
        <v>24</v>
      </c>
      <c r="AH37" s="34">
        <v>24</v>
      </c>
      <c r="AI37" s="33" t="s">
        <v>72</v>
      </c>
      <c r="AJ37" s="34">
        <v>37</v>
      </c>
      <c r="AK37" s="34">
        <v>37</v>
      </c>
      <c r="AL37" s="33" t="s">
        <v>73</v>
      </c>
      <c r="AM37" s="34">
        <v>37</v>
      </c>
      <c r="AN37" s="34">
        <v>37</v>
      </c>
      <c r="AO37" s="33" t="s">
        <v>74</v>
      </c>
      <c r="AP37" s="34">
        <v>32</v>
      </c>
      <c r="AQ37" s="34">
        <v>32</v>
      </c>
      <c r="AR37" s="33" t="s">
        <v>75</v>
      </c>
      <c r="AS37" s="34">
        <v>35</v>
      </c>
      <c r="AT37" s="34">
        <v>37</v>
      </c>
      <c r="AU37" s="33" t="s">
        <v>76</v>
      </c>
      <c r="AV37" s="34">
        <v>37</v>
      </c>
      <c r="AW37" s="34">
        <v>37</v>
      </c>
      <c r="AX37" s="33" t="s">
        <v>77</v>
      </c>
      <c r="AY37" s="34">
        <v>37</v>
      </c>
      <c r="AZ37" s="34">
        <v>37</v>
      </c>
    </row>
    <row r="38" spans="1:52" s="6" customFormat="1" ht="106.5" customHeight="1">
      <c r="A38" s="5">
        <v>24</v>
      </c>
      <c r="B38" s="13" t="s">
        <v>115</v>
      </c>
      <c r="C38" s="10">
        <v>161</v>
      </c>
      <c r="D38" s="11">
        <v>0.47774480712166173</v>
      </c>
      <c r="E38" s="7" t="s">
        <v>53</v>
      </c>
      <c r="F38" s="7">
        <v>26</v>
      </c>
      <c r="G38" s="7">
        <v>37</v>
      </c>
      <c r="H38" s="7" t="s">
        <v>55</v>
      </c>
      <c r="I38" s="7">
        <v>26</v>
      </c>
      <c r="J38" s="7">
        <v>37</v>
      </c>
      <c r="K38" s="7" t="s">
        <v>58</v>
      </c>
      <c r="L38" s="7">
        <v>4</v>
      </c>
      <c r="M38" s="7">
        <f>INDEX(Индикаторы!M38:M40,MATCH('Сведения о независимой оценке'!K38,Индикаторы!K38:K40,0))</f>
        <v>100</v>
      </c>
      <c r="N38" s="7" t="s">
        <v>59</v>
      </c>
      <c r="O38" s="14">
        <v>152</v>
      </c>
      <c r="P38" s="14">
        <v>153</v>
      </c>
      <c r="Q38" s="7" t="s">
        <v>60</v>
      </c>
      <c r="R38" s="14">
        <v>143</v>
      </c>
      <c r="S38" s="14">
        <v>145</v>
      </c>
      <c r="T38" s="7" t="s">
        <v>63</v>
      </c>
      <c r="U38" s="7">
        <v>7</v>
      </c>
      <c r="V38" s="7">
        <f>INDEX(Индикаторы!V40:V42,MATCH('Сведения о независимой оценке'!T38,Индикаторы!T40:T42,0))</f>
        <v>100</v>
      </c>
      <c r="W38" s="7" t="s">
        <v>64</v>
      </c>
      <c r="X38" s="16">
        <v>149</v>
      </c>
      <c r="Y38" s="15">
        <v>161</v>
      </c>
      <c r="Z38" s="7" t="s">
        <v>66</v>
      </c>
      <c r="AA38" s="7">
        <v>2</v>
      </c>
      <c r="AB38" s="7">
        <v>20</v>
      </c>
      <c r="AC38" s="7" t="s">
        <v>69</v>
      </c>
      <c r="AD38" s="7">
        <v>2</v>
      </c>
      <c r="AE38" s="7">
        <v>20</v>
      </c>
      <c r="AF38" s="7" t="s">
        <v>71</v>
      </c>
      <c r="AG38" s="16">
        <v>37</v>
      </c>
      <c r="AH38" s="16">
        <v>38</v>
      </c>
      <c r="AI38" s="7" t="s">
        <v>72</v>
      </c>
      <c r="AJ38" s="16">
        <v>159</v>
      </c>
      <c r="AK38" s="15">
        <v>161</v>
      </c>
      <c r="AL38" s="7" t="s">
        <v>73</v>
      </c>
      <c r="AM38" s="16">
        <v>160</v>
      </c>
      <c r="AN38" s="15">
        <v>161</v>
      </c>
      <c r="AO38" s="7" t="s">
        <v>74</v>
      </c>
      <c r="AP38" s="16">
        <v>134</v>
      </c>
      <c r="AQ38" s="16">
        <v>134</v>
      </c>
      <c r="AR38" s="7" t="s">
        <v>75</v>
      </c>
      <c r="AS38" s="16">
        <v>159</v>
      </c>
      <c r="AT38" s="15">
        <v>161</v>
      </c>
      <c r="AU38" s="7" t="s">
        <v>76</v>
      </c>
      <c r="AV38" s="16">
        <v>156</v>
      </c>
      <c r="AW38" s="15">
        <v>161</v>
      </c>
      <c r="AX38" s="7" t="s">
        <v>77</v>
      </c>
      <c r="AY38" s="16">
        <v>161</v>
      </c>
      <c r="AZ38" s="15">
        <v>161</v>
      </c>
    </row>
    <row r="39" spans="1:52" s="6" customFormat="1" ht="106.5" customHeight="1">
      <c r="A39" s="5">
        <v>25</v>
      </c>
      <c r="B39" s="13" t="s">
        <v>116</v>
      </c>
      <c r="C39" s="10">
        <v>82</v>
      </c>
      <c r="D39" s="11">
        <v>0.4039408866995074</v>
      </c>
      <c r="E39" s="7" t="s">
        <v>53</v>
      </c>
      <c r="F39" s="7">
        <v>24</v>
      </c>
      <c r="G39" s="7">
        <v>37</v>
      </c>
      <c r="H39" s="7" t="s">
        <v>55</v>
      </c>
      <c r="I39" s="7">
        <v>24</v>
      </c>
      <c r="J39" s="7">
        <v>37</v>
      </c>
      <c r="K39" s="7" t="s">
        <v>58</v>
      </c>
      <c r="L39" s="7">
        <v>4</v>
      </c>
      <c r="M39" s="7">
        <f>INDEX(Индикаторы!M39:M41,MATCH('Сведения о независимой оценке'!K39,Индикаторы!K39:K41,0))</f>
        <v>100</v>
      </c>
      <c r="N39" s="7" t="s">
        <v>59</v>
      </c>
      <c r="O39" s="14">
        <v>67</v>
      </c>
      <c r="P39" s="15">
        <v>69</v>
      </c>
      <c r="Q39" s="7" t="s">
        <v>60</v>
      </c>
      <c r="R39" s="14">
        <v>45</v>
      </c>
      <c r="S39" s="14">
        <v>46</v>
      </c>
      <c r="T39" s="7" t="s">
        <v>63</v>
      </c>
      <c r="U39" s="7">
        <v>7</v>
      </c>
      <c r="V39" s="7">
        <f>INDEX(Индикаторы!V41:V43,MATCH('Сведения о независимой оценке'!T39,Индикаторы!T41:T43,0))</f>
        <v>100</v>
      </c>
      <c r="W39" s="7" t="s">
        <v>64</v>
      </c>
      <c r="X39" s="16">
        <v>70</v>
      </c>
      <c r="Y39" s="15">
        <v>82</v>
      </c>
      <c r="Z39" s="7" t="s">
        <v>66</v>
      </c>
      <c r="AA39" s="7">
        <v>2</v>
      </c>
      <c r="AB39" s="7">
        <v>20</v>
      </c>
      <c r="AC39" s="7" t="s">
        <v>69</v>
      </c>
      <c r="AD39" s="7">
        <v>2</v>
      </c>
      <c r="AE39" s="7">
        <v>20</v>
      </c>
      <c r="AF39" s="7" t="s">
        <v>71</v>
      </c>
      <c r="AG39" s="16">
        <v>6</v>
      </c>
      <c r="AH39" s="16">
        <v>7</v>
      </c>
      <c r="AI39" s="7" t="s">
        <v>72</v>
      </c>
      <c r="AJ39" s="16">
        <v>82</v>
      </c>
      <c r="AK39" s="15">
        <v>82</v>
      </c>
      <c r="AL39" s="7" t="s">
        <v>73</v>
      </c>
      <c r="AM39" s="16">
        <v>79</v>
      </c>
      <c r="AN39" s="15">
        <v>82</v>
      </c>
      <c r="AO39" s="7" t="s">
        <v>74</v>
      </c>
      <c r="AP39" s="16">
        <v>47</v>
      </c>
      <c r="AQ39" s="16">
        <v>47</v>
      </c>
      <c r="AR39" s="7" t="s">
        <v>75</v>
      </c>
      <c r="AS39" s="16">
        <v>80</v>
      </c>
      <c r="AT39" s="15">
        <v>82</v>
      </c>
      <c r="AU39" s="7" t="s">
        <v>76</v>
      </c>
      <c r="AV39" s="16">
        <v>74</v>
      </c>
      <c r="AW39" s="15">
        <v>82</v>
      </c>
      <c r="AX39" s="7" t="s">
        <v>77</v>
      </c>
      <c r="AY39" s="16">
        <v>81</v>
      </c>
      <c r="AZ39" s="15">
        <v>82</v>
      </c>
    </row>
    <row r="41" spans="1:52" ht="15.75" customHeight="1">
      <c r="Y41" s="10"/>
    </row>
    <row r="42" spans="1:52" ht="15.75" customHeight="1">
      <c r="Y42" s="10"/>
    </row>
    <row r="43" spans="1:52" ht="15.75" customHeight="1">
      <c r="Y43" s="10"/>
    </row>
    <row r="44" spans="1:52" ht="15.75" customHeight="1">
      <c r="Y44" s="10"/>
    </row>
    <row r="45" spans="1:52" ht="15.75" customHeight="1">
      <c r="Y45" s="10"/>
    </row>
  </sheetData>
  <mergeCells count="71">
    <mergeCell ref="A1:D1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T11:Y11"/>
    <mergeCell ref="T10:Y10"/>
    <mergeCell ref="T13:V13"/>
    <mergeCell ref="U14:V14"/>
    <mergeCell ref="T12:V12"/>
    <mergeCell ref="W13:Y13"/>
    <mergeCell ref="X14:Y14"/>
    <mergeCell ref="W12:Y12"/>
    <mergeCell ref="Z13:AB13"/>
    <mergeCell ref="AA14:AB14"/>
    <mergeCell ref="Z12:AB12"/>
    <mergeCell ref="Z11:AH11"/>
    <mergeCell ref="Z10:AH10"/>
    <mergeCell ref="AC13:AE13"/>
    <mergeCell ref="AD14:AE14"/>
    <mergeCell ref="AC12:AE12"/>
    <mergeCell ref="AF13:AH13"/>
    <mergeCell ref="AG14:AH14"/>
    <mergeCell ref="AF12:AH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>
          <x14:formula1>
            <xm:f>Индикаторы!$E$15:$E$16</xm:f>
          </x14:formula1>
          <xm:sqref>E15:E39</xm:sqref>
        </x14:dataValidation>
        <x14:dataValidation type="list" allowBlank="1">
          <x14:formula1>
            <xm:f>Индикаторы!$H$15:$H$16</xm:f>
          </x14:formula1>
          <xm:sqref>H15:H39</xm:sqref>
        </x14:dataValidation>
        <x14:dataValidation type="list" allowBlank="1">
          <x14:formula1>
            <xm:f>Индикаторы!$K$15:$K$17</xm:f>
          </x14:formula1>
          <xm:sqref>K15:K39</xm:sqref>
        </x14:dataValidation>
        <x14:dataValidation type="list" allowBlank="1">
          <x14:formula1>
            <xm:f>Индикаторы!$N$15:$N$15</xm:f>
          </x14:formula1>
          <xm:sqref>N15:N39</xm:sqref>
        </x14:dataValidation>
        <x14:dataValidation type="list" allowBlank="1">
          <x14:formula1>
            <xm:f>Индикаторы!$Q$15:$Q$15</xm:f>
          </x14:formula1>
          <xm:sqref>Q15:Q39</xm:sqref>
        </x14:dataValidation>
        <x14:dataValidation type="list" allowBlank="1">
          <x14:formula1>
            <xm:f>Индикаторы!$T$15:$T$17</xm:f>
          </x14:formula1>
          <xm:sqref>T15:T39</xm:sqref>
        </x14:dataValidation>
        <x14:dataValidation type="list" allowBlank="1">
          <x14:formula1>
            <xm:f>Индикаторы!$W$15:$W$15</xm:f>
          </x14:formula1>
          <xm:sqref>W15:W39</xm:sqref>
        </x14:dataValidation>
        <x14:dataValidation type="list" allowBlank="1">
          <x14:formula1>
            <xm:f>Индикаторы!$Z$15:$Z$17</xm:f>
          </x14:formula1>
          <xm:sqref>Z15:Z39</xm:sqref>
        </x14:dataValidation>
        <x14:dataValidation type="list" allowBlank="1">
          <x14:formula1>
            <xm:f>Индикаторы!$AC$15:$AC$17</xm:f>
          </x14:formula1>
          <xm:sqref>AC15:AC39</xm:sqref>
        </x14:dataValidation>
        <x14:dataValidation type="list" allowBlank="1">
          <x14:formula1>
            <xm:f>Индикаторы!$AF$15:$AF$15</xm:f>
          </x14:formula1>
          <xm:sqref>AF15:AF39</xm:sqref>
        </x14:dataValidation>
        <x14:dataValidation type="list" allowBlank="1">
          <x14:formula1>
            <xm:f>Индикаторы!$AI$15:$AI$15</xm:f>
          </x14:formula1>
          <xm:sqref>AI15:AI39</xm:sqref>
        </x14:dataValidation>
        <x14:dataValidation type="list" allowBlank="1">
          <x14:formula1>
            <xm:f>Индикаторы!$AL$15:$AL$15</xm:f>
          </x14:formula1>
          <xm:sqref>AL15:AL39</xm:sqref>
        </x14:dataValidation>
        <x14:dataValidation type="list" allowBlank="1">
          <x14:formula1>
            <xm:f>Индикаторы!$AO$15:$AO$15</xm:f>
          </x14:formula1>
          <xm:sqref>AO15:AO39</xm:sqref>
        </x14:dataValidation>
        <x14:dataValidation type="list" allowBlank="1">
          <x14:formula1>
            <xm:f>Индикаторы!$AR$15:$AR$15</xm:f>
          </x14:formula1>
          <xm:sqref>AR15:AR39</xm:sqref>
        </x14:dataValidation>
        <x14:dataValidation type="list" allowBlank="1">
          <x14:formula1>
            <xm:f>Индикаторы!$AU$15:$AU$15</xm:f>
          </x14:formula1>
          <xm:sqref>AU15:AU39</xm:sqref>
        </x14:dataValidation>
        <x14:dataValidation type="list" allowBlank="1">
          <x14:formula1>
            <xm:f>Индикаторы!$AX$15:$AX$15</xm:f>
          </x14:formula1>
          <xm:sqref>AX15:AX39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9:AZ50"/>
  <sheetViews>
    <sheetView workbookViewId="0">
      <pane ySplit="14" topLeftCell="A15" activePane="bottomLeft" state="frozen"/>
      <selection pane="bottomLeft"/>
    </sheetView>
  </sheetViews>
  <sheetFormatPr defaultColWidth="17.109375" defaultRowHeight="15.75" customHeight="1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9" spans="1:52" ht="15.6">
      <c r="A9" s="28" t="s">
        <v>7</v>
      </c>
      <c r="B9" s="28" t="s">
        <v>8</v>
      </c>
      <c r="C9" s="28" t="s">
        <v>9</v>
      </c>
      <c r="D9" s="28" t="s">
        <v>10</v>
      </c>
      <c r="E9" s="29" t="s">
        <v>49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</row>
    <row r="10" spans="1:52" ht="15.6">
      <c r="A10" s="28"/>
      <c r="B10" s="28"/>
      <c r="C10" s="28"/>
      <c r="D10" s="28"/>
      <c r="E10" s="27" t="s">
        <v>22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27</v>
      </c>
      <c r="U10" s="27"/>
      <c r="V10" s="27"/>
      <c r="W10" s="27"/>
      <c r="X10" s="27"/>
      <c r="Y10" s="27"/>
      <c r="Z10" s="27" t="s">
        <v>34</v>
      </c>
      <c r="AA10" s="27"/>
      <c r="AB10" s="27"/>
      <c r="AC10" s="27"/>
      <c r="AD10" s="27"/>
      <c r="AE10" s="27"/>
      <c r="AF10" s="27"/>
      <c r="AG10" s="27"/>
      <c r="AH10" s="27"/>
      <c r="AI10" s="27" t="s">
        <v>41</v>
      </c>
      <c r="AJ10" s="27"/>
      <c r="AK10" s="27"/>
      <c r="AL10" s="27"/>
      <c r="AM10" s="27"/>
      <c r="AN10" s="27"/>
      <c r="AO10" s="27"/>
      <c r="AP10" s="27"/>
      <c r="AQ10" s="27"/>
      <c r="AR10" s="27" t="s">
        <v>48</v>
      </c>
      <c r="AS10" s="27"/>
      <c r="AT10" s="27"/>
      <c r="AU10" s="27"/>
      <c r="AV10" s="27"/>
      <c r="AW10" s="27"/>
      <c r="AX10" s="27"/>
      <c r="AY10" s="27"/>
      <c r="AZ10" s="27"/>
    </row>
    <row r="11" spans="1:52" ht="15.6">
      <c r="A11" s="28"/>
      <c r="B11" s="28"/>
      <c r="C11" s="28"/>
      <c r="D11" s="28"/>
      <c r="E11" s="26" t="s">
        <v>21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 t="s">
        <v>21</v>
      </c>
      <c r="U11" s="26"/>
      <c r="V11" s="26"/>
      <c r="W11" s="26"/>
      <c r="X11" s="26"/>
      <c r="Y11" s="26"/>
      <c r="Z11" s="26" t="s">
        <v>21</v>
      </c>
      <c r="AA11" s="26"/>
      <c r="AB11" s="26"/>
      <c r="AC11" s="26"/>
      <c r="AD11" s="26"/>
      <c r="AE11" s="26"/>
      <c r="AF11" s="26"/>
      <c r="AG11" s="26"/>
      <c r="AH11" s="26"/>
      <c r="AI11" s="26" t="s">
        <v>21</v>
      </c>
      <c r="AJ11" s="26"/>
      <c r="AK11" s="26"/>
      <c r="AL11" s="26"/>
      <c r="AM11" s="26"/>
      <c r="AN11" s="26"/>
      <c r="AO11" s="26"/>
      <c r="AP11" s="26"/>
      <c r="AQ11" s="26"/>
      <c r="AR11" s="26" t="s">
        <v>21</v>
      </c>
      <c r="AS11" s="26"/>
      <c r="AT11" s="26"/>
      <c r="AU11" s="26"/>
      <c r="AV11" s="26"/>
      <c r="AW11" s="26"/>
      <c r="AX11" s="26"/>
      <c r="AY11" s="26"/>
      <c r="AZ11" s="26"/>
    </row>
    <row r="12" spans="1:52" ht="78.75" customHeight="1">
      <c r="A12" s="28"/>
      <c r="B12" s="28"/>
      <c r="C12" s="28"/>
      <c r="D12" s="28"/>
      <c r="E12" s="25" t="s">
        <v>15</v>
      </c>
      <c r="F12" s="25"/>
      <c r="G12" s="25"/>
      <c r="H12" s="25"/>
      <c r="I12" s="25"/>
      <c r="J12" s="25"/>
      <c r="K12" s="25" t="s">
        <v>17</v>
      </c>
      <c r="L12" s="25"/>
      <c r="M12" s="25"/>
      <c r="N12" s="25" t="s">
        <v>20</v>
      </c>
      <c r="O12" s="25"/>
      <c r="P12" s="25"/>
      <c r="Q12" s="25"/>
      <c r="R12" s="25"/>
      <c r="S12" s="25"/>
      <c r="T12" s="25" t="s">
        <v>24</v>
      </c>
      <c r="U12" s="25"/>
      <c r="V12" s="25"/>
      <c r="W12" s="25" t="s">
        <v>26</v>
      </c>
      <c r="X12" s="25"/>
      <c r="Y12" s="25"/>
      <c r="Z12" s="25" t="s">
        <v>29</v>
      </c>
      <c r="AA12" s="25"/>
      <c r="AB12" s="25"/>
      <c r="AC12" s="25" t="s">
        <v>31</v>
      </c>
      <c r="AD12" s="25"/>
      <c r="AE12" s="25"/>
      <c r="AF12" s="25" t="s">
        <v>33</v>
      </c>
      <c r="AG12" s="25"/>
      <c r="AH12" s="25"/>
      <c r="AI12" s="25" t="s">
        <v>36</v>
      </c>
      <c r="AJ12" s="25"/>
      <c r="AK12" s="25"/>
      <c r="AL12" s="25" t="s">
        <v>38</v>
      </c>
      <c r="AM12" s="25"/>
      <c r="AN12" s="25"/>
      <c r="AO12" s="25" t="s">
        <v>40</v>
      </c>
      <c r="AP12" s="25"/>
      <c r="AQ12" s="25"/>
      <c r="AR12" s="25" t="s">
        <v>43</v>
      </c>
      <c r="AS12" s="25"/>
      <c r="AT12" s="25"/>
      <c r="AU12" s="25" t="s">
        <v>45</v>
      </c>
      <c r="AV12" s="25"/>
      <c r="AW12" s="25"/>
      <c r="AX12" s="25" t="s">
        <v>47</v>
      </c>
      <c r="AY12" s="25"/>
      <c r="AZ12" s="25"/>
    </row>
    <row r="13" spans="1:52" ht="78.75" customHeight="1">
      <c r="A13" s="28"/>
      <c r="B13" s="28"/>
      <c r="C13" s="28"/>
      <c r="D13" s="28"/>
      <c r="E13" s="25" t="s">
        <v>11</v>
      </c>
      <c r="F13" s="25"/>
      <c r="G13" s="25"/>
      <c r="H13" s="25" t="s">
        <v>14</v>
      </c>
      <c r="I13" s="25"/>
      <c r="J13" s="25"/>
      <c r="K13" s="25" t="s">
        <v>16</v>
      </c>
      <c r="L13" s="25"/>
      <c r="M13" s="25"/>
      <c r="N13" s="25" t="s">
        <v>18</v>
      </c>
      <c r="O13" s="25"/>
      <c r="P13" s="25"/>
      <c r="Q13" s="25" t="s">
        <v>19</v>
      </c>
      <c r="R13" s="25"/>
      <c r="S13" s="25"/>
      <c r="T13" s="25" t="s">
        <v>23</v>
      </c>
      <c r="U13" s="25"/>
      <c r="V13" s="25"/>
      <c r="W13" s="25" t="s">
        <v>25</v>
      </c>
      <c r="X13" s="25"/>
      <c r="Y13" s="25"/>
      <c r="Z13" s="25" t="s">
        <v>28</v>
      </c>
      <c r="AA13" s="25"/>
      <c r="AB13" s="25"/>
      <c r="AC13" s="25" t="s">
        <v>30</v>
      </c>
      <c r="AD13" s="25"/>
      <c r="AE13" s="25"/>
      <c r="AF13" s="25" t="s">
        <v>32</v>
      </c>
      <c r="AG13" s="25"/>
      <c r="AH13" s="25"/>
      <c r="AI13" s="25" t="s">
        <v>35</v>
      </c>
      <c r="AJ13" s="25"/>
      <c r="AK13" s="25"/>
      <c r="AL13" s="25" t="s">
        <v>37</v>
      </c>
      <c r="AM13" s="25"/>
      <c r="AN13" s="25"/>
      <c r="AO13" s="25" t="s">
        <v>39</v>
      </c>
      <c r="AP13" s="25"/>
      <c r="AQ13" s="25"/>
      <c r="AR13" s="25" t="s">
        <v>42</v>
      </c>
      <c r="AS13" s="25"/>
      <c r="AT13" s="25"/>
      <c r="AU13" s="25" t="s">
        <v>44</v>
      </c>
      <c r="AV13" s="25"/>
      <c r="AW13" s="25"/>
      <c r="AX13" s="25" t="s">
        <v>46</v>
      </c>
      <c r="AY13" s="25"/>
      <c r="AZ13" s="25"/>
    </row>
    <row r="14" spans="1:52" ht="15.75" customHeight="1">
      <c r="A14" s="28"/>
      <c r="B14" s="28"/>
      <c r="C14" s="28"/>
      <c r="D14" s="28"/>
      <c r="E14" s="1" t="s">
        <v>12</v>
      </c>
      <c r="F14" s="25" t="s">
        <v>13</v>
      </c>
      <c r="G14" s="25"/>
      <c r="H14" s="1" t="s">
        <v>12</v>
      </c>
      <c r="I14" s="25" t="s">
        <v>13</v>
      </c>
      <c r="J14" s="25"/>
      <c r="K14" s="1" t="s">
        <v>12</v>
      </c>
      <c r="L14" s="25" t="s">
        <v>13</v>
      </c>
      <c r="M14" s="25"/>
      <c r="N14" s="1" t="s">
        <v>12</v>
      </c>
      <c r="O14" s="25" t="s">
        <v>13</v>
      </c>
      <c r="P14" s="25"/>
      <c r="Q14" s="1" t="s">
        <v>12</v>
      </c>
      <c r="R14" s="25" t="s">
        <v>13</v>
      </c>
      <c r="S14" s="25"/>
      <c r="T14" s="1" t="s">
        <v>12</v>
      </c>
      <c r="U14" s="25" t="s">
        <v>13</v>
      </c>
      <c r="V14" s="25"/>
      <c r="W14" s="1" t="s">
        <v>12</v>
      </c>
      <c r="X14" s="25" t="s">
        <v>13</v>
      </c>
      <c r="Y14" s="25"/>
      <c r="Z14" s="1" t="s">
        <v>12</v>
      </c>
      <c r="AA14" s="25" t="s">
        <v>13</v>
      </c>
      <c r="AB14" s="25"/>
      <c r="AC14" s="1" t="s">
        <v>12</v>
      </c>
      <c r="AD14" s="25" t="s">
        <v>13</v>
      </c>
      <c r="AE14" s="25"/>
      <c r="AF14" s="1" t="s">
        <v>12</v>
      </c>
      <c r="AG14" s="25" t="s">
        <v>13</v>
      </c>
      <c r="AH14" s="25"/>
      <c r="AI14" s="1" t="s">
        <v>12</v>
      </c>
      <c r="AJ14" s="25" t="s">
        <v>13</v>
      </c>
      <c r="AK14" s="25"/>
      <c r="AL14" s="1" t="s">
        <v>12</v>
      </c>
      <c r="AM14" s="25" t="s">
        <v>13</v>
      </c>
      <c r="AN14" s="25"/>
      <c r="AO14" s="1" t="s">
        <v>12</v>
      </c>
      <c r="AP14" s="25" t="s">
        <v>13</v>
      </c>
      <c r="AQ14" s="25"/>
      <c r="AR14" s="1" t="s">
        <v>12</v>
      </c>
      <c r="AS14" s="25" t="s">
        <v>13</v>
      </c>
      <c r="AT14" s="25"/>
      <c r="AU14" s="1" t="s">
        <v>12</v>
      </c>
      <c r="AV14" s="25" t="s">
        <v>13</v>
      </c>
      <c r="AW14" s="25"/>
      <c r="AX14" s="1" t="s">
        <v>12</v>
      </c>
      <c r="AY14" s="25" t="s">
        <v>13</v>
      </c>
      <c r="AZ14" s="25"/>
    </row>
    <row r="15" spans="1:52" ht="124.8">
      <c r="A15" s="2">
        <v>3</v>
      </c>
      <c r="B15" s="2" t="s">
        <v>50</v>
      </c>
      <c r="C15" s="2" t="s">
        <v>51</v>
      </c>
      <c r="D15" s="2" t="s">
        <v>51</v>
      </c>
      <c r="E15" s="3" t="s">
        <v>52</v>
      </c>
      <c r="F15" s="3" t="s">
        <v>51</v>
      </c>
      <c r="G15" s="3">
        <v>0</v>
      </c>
      <c r="H15" s="3" t="s">
        <v>54</v>
      </c>
      <c r="I15" s="3" t="s">
        <v>51</v>
      </c>
      <c r="J15" s="3">
        <v>0</v>
      </c>
      <c r="K15" s="3" t="s">
        <v>56</v>
      </c>
      <c r="L15" s="3" t="s">
        <v>51</v>
      </c>
      <c r="M15" s="3">
        <v>0</v>
      </c>
      <c r="N15" s="3" t="s">
        <v>59</v>
      </c>
      <c r="O15" s="3"/>
      <c r="P15" s="3"/>
      <c r="Q15" s="3" t="s">
        <v>60</v>
      </c>
      <c r="R15" s="3"/>
      <c r="S15" s="3"/>
      <c r="T15" s="3" t="s">
        <v>61</v>
      </c>
      <c r="U15" s="3" t="s">
        <v>51</v>
      </c>
      <c r="V15" s="3">
        <v>0</v>
      </c>
      <c r="W15" s="3" t="s">
        <v>64</v>
      </c>
      <c r="X15" s="3"/>
      <c r="Y15" s="3"/>
      <c r="Z15" s="3" t="s">
        <v>65</v>
      </c>
      <c r="AA15" s="3" t="s">
        <v>51</v>
      </c>
      <c r="AB15" s="3">
        <v>0</v>
      </c>
      <c r="AC15" s="3" t="s">
        <v>68</v>
      </c>
      <c r="AD15" s="3" t="s">
        <v>51</v>
      </c>
      <c r="AE15" s="3">
        <v>0</v>
      </c>
      <c r="AF15" s="3" t="s">
        <v>71</v>
      </c>
      <c r="AG15" s="3"/>
      <c r="AH15" s="3"/>
      <c r="AI15" s="3" t="s">
        <v>72</v>
      </c>
      <c r="AJ15" s="3"/>
      <c r="AK15" s="3"/>
      <c r="AL15" s="3" t="s">
        <v>73</v>
      </c>
      <c r="AM15" s="3"/>
      <c r="AN15" s="3"/>
      <c r="AO15" s="3" t="s">
        <v>74</v>
      </c>
      <c r="AP15" s="3"/>
      <c r="AQ15" s="3"/>
      <c r="AR15" s="3" t="s">
        <v>75</v>
      </c>
      <c r="AS15" s="3"/>
      <c r="AT15" s="3"/>
      <c r="AU15" s="3" t="s">
        <v>76</v>
      </c>
      <c r="AV15" s="3"/>
      <c r="AW15" s="3"/>
      <c r="AX15" s="3" t="s">
        <v>77</v>
      </c>
      <c r="AY15" s="3"/>
      <c r="AZ15" s="3"/>
    </row>
    <row r="16" spans="1:52" ht="93.6">
      <c r="A16" s="2">
        <v>3</v>
      </c>
      <c r="B16" s="2" t="s">
        <v>50</v>
      </c>
      <c r="C16" s="2" t="s">
        <v>51</v>
      </c>
      <c r="D16" s="2" t="s">
        <v>51</v>
      </c>
      <c r="E16" s="3" t="s">
        <v>53</v>
      </c>
      <c r="F16" s="3"/>
      <c r="G16" s="3">
        <v>37</v>
      </c>
      <c r="H16" s="3" t="s">
        <v>55</v>
      </c>
      <c r="I16" s="3"/>
      <c r="J16" s="3">
        <v>37</v>
      </c>
      <c r="K16" s="3" t="s">
        <v>57</v>
      </c>
      <c r="L16" s="3"/>
      <c r="M16" s="3">
        <v>30</v>
      </c>
      <c r="T16" s="3" t="s">
        <v>62</v>
      </c>
      <c r="U16" s="3"/>
      <c r="V16" s="3">
        <v>20</v>
      </c>
      <c r="Z16" s="3" t="s">
        <v>66</v>
      </c>
      <c r="AA16" s="3"/>
      <c r="AB16" s="3">
        <v>20</v>
      </c>
      <c r="AC16" s="3" t="s">
        <v>69</v>
      </c>
      <c r="AD16" s="3"/>
      <c r="AE16" s="3">
        <v>20</v>
      </c>
    </row>
    <row r="17" spans="1:52" ht="78">
      <c r="A17" s="2">
        <v>3</v>
      </c>
      <c r="B17" s="2" t="s">
        <v>50</v>
      </c>
      <c r="C17" s="2" t="s">
        <v>51</v>
      </c>
      <c r="D17" s="2" t="s">
        <v>51</v>
      </c>
      <c r="K17" s="3" t="s">
        <v>58</v>
      </c>
      <c r="L17" s="3" t="s">
        <v>51</v>
      </c>
      <c r="M17" s="3">
        <v>100</v>
      </c>
      <c r="T17" s="3" t="s">
        <v>63</v>
      </c>
      <c r="U17" s="3" t="s">
        <v>51</v>
      </c>
      <c r="V17" s="3">
        <v>100</v>
      </c>
      <c r="Z17" s="3" t="s">
        <v>67</v>
      </c>
      <c r="AA17" s="3" t="s">
        <v>51</v>
      </c>
      <c r="AB17" s="3">
        <v>100</v>
      </c>
      <c r="AC17" s="3" t="s">
        <v>70</v>
      </c>
      <c r="AD17" s="3" t="s">
        <v>51</v>
      </c>
      <c r="AE17" s="3">
        <v>100</v>
      </c>
    </row>
    <row r="18" spans="1:52" ht="124.8">
      <c r="A18" s="2">
        <v>4</v>
      </c>
      <c r="B18" s="2" t="s">
        <v>78</v>
      </c>
      <c r="C18" s="2" t="s">
        <v>51</v>
      </c>
      <c r="D18" s="2" t="s">
        <v>51</v>
      </c>
      <c r="E18" s="3" t="s">
        <v>52</v>
      </c>
      <c r="F18" s="3" t="s">
        <v>51</v>
      </c>
      <c r="G18" s="3">
        <v>0</v>
      </c>
      <c r="H18" s="3" t="s">
        <v>54</v>
      </c>
      <c r="I18" s="3" t="s">
        <v>51</v>
      </c>
      <c r="J18" s="3">
        <v>0</v>
      </c>
      <c r="K18" s="3" t="s">
        <v>56</v>
      </c>
      <c r="L18" s="3" t="s">
        <v>51</v>
      </c>
      <c r="M18" s="3">
        <v>0</v>
      </c>
      <c r="N18" s="3" t="s">
        <v>59</v>
      </c>
      <c r="O18" s="3"/>
      <c r="P18" s="3"/>
      <c r="Q18" s="3" t="s">
        <v>60</v>
      </c>
      <c r="R18" s="3"/>
      <c r="S18" s="3"/>
      <c r="T18" s="3" t="s">
        <v>61</v>
      </c>
      <c r="U18" s="3" t="s">
        <v>51</v>
      </c>
      <c r="V18" s="3">
        <v>0</v>
      </c>
      <c r="W18" s="3" t="s">
        <v>64</v>
      </c>
      <c r="X18" s="3"/>
      <c r="Y18" s="3"/>
      <c r="Z18" s="3" t="s">
        <v>65</v>
      </c>
      <c r="AA18" s="3" t="s">
        <v>51</v>
      </c>
      <c r="AB18" s="3">
        <v>0</v>
      </c>
      <c r="AC18" s="3" t="s">
        <v>68</v>
      </c>
      <c r="AD18" s="3" t="s">
        <v>51</v>
      </c>
      <c r="AE18" s="3">
        <v>0</v>
      </c>
      <c r="AF18" s="3" t="s">
        <v>71</v>
      </c>
      <c r="AG18" s="3"/>
      <c r="AH18" s="3"/>
      <c r="AI18" s="3" t="s">
        <v>72</v>
      </c>
      <c r="AJ18" s="3"/>
      <c r="AK18" s="3"/>
      <c r="AL18" s="3" t="s">
        <v>73</v>
      </c>
      <c r="AM18" s="3"/>
      <c r="AN18" s="3"/>
      <c r="AO18" s="3" t="s">
        <v>74</v>
      </c>
      <c r="AP18" s="3"/>
      <c r="AQ18" s="3"/>
      <c r="AR18" s="3" t="s">
        <v>75</v>
      </c>
      <c r="AS18" s="3"/>
      <c r="AT18" s="3"/>
      <c r="AU18" s="3" t="s">
        <v>76</v>
      </c>
      <c r="AV18" s="3"/>
      <c r="AW18" s="3"/>
      <c r="AX18" s="3" t="s">
        <v>77</v>
      </c>
      <c r="AY18" s="3"/>
      <c r="AZ18" s="3"/>
    </row>
    <row r="19" spans="1:52" ht="93.6">
      <c r="A19" s="2">
        <v>4</v>
      </c>
      <c r="B19" s="2" t="s">
        <v>78</v>
      </c>
      <c r="C19" s="2" t="s">
        <v>51</v>
      </c>
      <c r="D19" s="2" t="s">
        <v>51</v>
      </c>
      <c r="E19" s="3" t="s">
        <v>53</v>
      </c>
      <c r="F19" s="3"/>
      <c r="G19" s="3">
        <v>37</v>
      </c>
      <c r="H19" s="3" t="s">
        <v>55</v>
      </c>
      <c r="I19" s="3"/>
      <c r="J19" s="3">
        <v>37</v>
      </c>
      <c r="K19" s="3" t="s">
        <v>57</v>
      </c>
      <c r="L19" s="3"/>
      <c r="M19" s="3">
        <v>30</v>
      </c>
      <c r="T19" s="3" t="s">
        <v>62</v>
      </c>
      <c r="U19" s="3"/>
      <c r="V19" s="3">
        <v>20</v>
      </c>
      <c r="Z19" s="3" t="s">
        <v>66</v>
      </c>
      <c r="AA19" s="3"/>
      <c r="AB19" s="3">
        <v>20</v>
      </c>
      <c r="AC19" s="3" t="s">
        <v>69</v>
      </c>
      <c r="AD19" s="3"/>
      <c r="AE19" s="3">
        <v>20</v>
      </c>
    </row>
    <row r="20" spans="1:52" ht="78">
      <c r="A20" s="2">
        <v>4</v>
      </c>
      <c r="B20" s="2" t="s">
        <v>78</v>
      </c>
      <c r="C20" s="2" t="s">
        <v>51</v>
      </c>
      <c r="D20" s="2" t="s">
        <v>51</v>
      </c>
      <c r="K20" s="3" t="s">
        <v>58</v>
      </c>
      <c r="L20" s="3" t="s">
        <v>51</v>
      </c>
      <c r="M20" s="3">
        <v>100</v>
      </c>
      <c r="T20" s="3" t="s">
        <v>63</v>
      </c>
      <c r="U20" s="3" t="s">
        <v>51</v>
      </c>
      <c r="V20" s="3">
        <v>100</v>
      </c>
      <c r="Z20" s="3" t="s">
        <v>67</v>
      </c>
      <c r="AA20" s="3" t="s">
        <v>51</v>
      </c>
      <c r="AB20" s="3">
        <v>100</v>
      </c>
      <c r="AC20" s="3" t="s">
        <v>70</v>
      </c>
      <c r="AD20" s="3" t="s">
        <v>51</v>
      </c>
      <c r="AE20" s="3">
        <v>100</v>
      </c>
    </row>
    <row r="21" spans="1:52" ht="124.8">
      <c r="A21" s="2">
        <v>5</v>
      </c>
      <c r="B21" s="2" t="s">
        <v>79</v>
      </c>
      <c r="C21" s="2" t="s">
        <v>51</v>
      </c>
      <c r="D21" s="2" t="s">
        <v>51</v>
      </c>
      <c r="E21" s="3" t="s">
        <v>52</v>
      </c>
      <c r="F21" s="3" t="s">
        <v>51</v>
      </c>
      <c r="G21" s="3">
        <v>0</v>
      </c>
      <c r="H21" s="3" t="s">
        <v>54</v>
      </c>
      <c r="I21" s="3" t="s">
        <v>51</v>
      </c>
      <c r="J21" s="3">
        <v>0</v>
      </c>
      <c r="K21" s="3" t="s">
        <v>56</v>
      </c>
      <c r="L21" s="3" t="s">
        <v>51</v>
      </c>
      <c r="M21" s="3">
        <v>0</v>
      </c>
      <c r="N21" s="3" t="s">
        <v>59</v>
      </c>
      <c r="O21" s="3"/>
      <c r="P21" s="3"/>
      <c r="Q21" s="3" t="s">
        <v>60</v>
      </c>
      <c r="R21" s="3"/>
      <c r="S21" s="3"/>
      <c r="T21" s="3" t="s">
        <v>61</v>
      </c>
      <c r="U21" s="3" t="s">
        <v>51</v>
      </c>
      <c r="V21" s="3">
        <v>0</v>
      </c>
      <c r="W21" s="3" t="s">
        <v>64</v>
      </c>
      <c r="X21" s="3"/>
      <c r="Y21" s="3"/>
      <c r="Z21" s="3" t="s">
        <v>65</v>
      </c>
      <c r="AA21" s="3" t="s">
        <v>51</v>
      </c>
      <c r="AB21" s="3">
        <v>0</v>
      </c>
      <c r="AC21" s="3" t="s">
        <v>68</v>
      </c>
      <c r="AD21" s="3" t="s">
        <v>51</v>
      </c>
      <c r="AE21" s="3">
        <v>0</v>
      </c>
      <c r="AF21" s="3" t="s">
        <v>71</v>
      </c>
      <c r="AG21" s="3"/>
      <c r="AH21" s="3"/>
      <c r="AI21" s="3" t="s">
        <v>72</v>
      </c>
      <c r="AJ21" s="3"/>
      <c r="AK21" s="3"/>
      <c r="AL21" s="3" t="s">
        <v>73</v>
      </c>
      <c r="AM21" s="3"/>
      <c r="AN21" s="3"/>
      <c r="AO21" s="3" t="s">
        <v>74</v>
      </c>
      <c r="AP21" s="3"/>
      <c r="AQ21" s="3"/>
      <c r="AR21" s="3" t="s">
        <v>75</v>
      </c>
      <c r="AS21" s="3"/>
      <c r="AT21" s="3"/>
      <c r="AU21" s="3" t="s">
        <v>76</v>
      </c>
      <c r="AV21" s="3"/>
      <c r="AW21" s="3"/>
      <c r="AX21" s="3" t="s">
        <v>77</v>
      </c>
      <c r="AY21" s="3"/>
      <c r="AZ21" s="3"/>
    </row>
    <row r="22" spans="1:52" ht="93.6">
      <c r="A22" s="2">
        <v>5</v>
      </c>
      <c r="B22" s="2" t="s">
        <v>79</v>
      </c>
      <c r="C22" s="2" t="s">
        <v>51</v>
      </c>
      <c r="D22" s="2" t="s">
        <v>51</v>
      </c>
      <c r="E22" s="3" t="s">
        <v>53</v>
      </c>
      <c r="F22" s="3"/>
      <c r="G22" s="3">
        <v>37</v>
      </c>
      <c r="H22" s="3" t="s">
        <v>55</v>
      </c>
      <c r="I22" s="3"/>
      <c r="J22" s="3">
        <v>37</v>
      </c>
      <c r="K22" s="3" t="s">
        <v>57</v>
      </c>
      <c r="L22" s="3"/>
      <c r="M22" s="3">
        <v>30</v>
      </c>
      <c r="T22" s="3" t="s">
        <v>62</v>
      </c>
      <c r="U22" s="3"/>
      <c r="V22" s="3">
        <v>20</v>
      </c>
      <c r="Z22" s="3" t="s">
        <v>66</v>
      </c>
      <c r="AA22" s="3"/>
      <c r="AB22" s="3">
        <v>20</v>
      </c>
      <c r="AC22" s="3" t="s">
        <v>69</v>
      </c>
      <c r="AD22" s="3"/>
      <c r="AE22" s="3">
        <v>20</v>
      </c>
    </row>
    <row r="23" spans="1:52" ht="78">
      <c r="A23" s="2">
        <v>5</v>
      </c>
      <c r="B23" s="2" t="s">
        <v>79</v>
      </c>
      <c r="C23" s="2" t="s">
        <v>51</v>
      </c>
      <c r="D23" s="2" t="s">
        <v>51</v>
      </c>
      <c r="K23" s="3" t="s">
        <v>58</v>
      </c>
      <c r="L23" s="3" t="s">
        <v>51</v>
      </c>
      <c r="M23" s="3">
        <v>100</v>
      </c>
      <c r="T23" s="3" t="s">
        <v>63</v>
      </c>
      <c r="U23" s="3" t="s">
        <v>51</v>
      </c>
      <c r="V23" s="3">
        <v>100</v>
      </c>
      <c r="Z23" s="3" t="s">
        <v>67</v>
      </c>
      <c r="AA23" s="3" t="s">
        <v>51</v>
      </c>
      <c r="AB23" s="3">
        <v>100</v>
      </c>
      <c r="AC23" s="3" t="s">
        <v>70</v>
      </c>
      <c r="AD23" s="3" t="s">
        <v>51</v>
      </c>
      <c r="AE23" s="3">
        <v>100</v>
      </c>
    </row>
    <row r="24" spans="1:52" ht="124.8">
      <c r="A24" s="2">
        <v>6</v>
      </c>
      <c r="B24" s="2" t="s">
        <v>80</v>
      </c>
      <c r="C24" s="2" t="s">
        <v>51</v>
      </c>
      <c r="D24" s="2" t="s">
        <v>51</v>
      </c>
      <c r="E24" s="3" t="s">
        <v>52</v>
      </c>
      <c r="F24" s="3" t="s">
        <v>51</v>
      </c>
      <c r="G24" s="3">
        <v>0</v>
      </c>
      <c r="H24" s="3" t="s">
        <v>54</v>
      </c>
      <c r="I24" s="3" t="s">
        <v>51</v>
      </c>
      <c r="J24" s="3">
        <v>0</v>
      </c>
      <c r="K24" s="3" t="s">
        <v>56</v>
      </c>
      <c r="L24" s="3" t="s">
        <v>51</v>
      </c>
      <c r="M24" s="3">
        <v>0</v>
      </c>
      <c r="N24" s="3" t="s">
        <v>59</v>
      </c>
      <c r="O24" s="3"/>
      <c r="P24" s="3"/>
      <c r="Q24" s="3" t="s">
        <v>60</v>
      </c>
      <c r="R24" s="3"/>
      <c r="S24" s="3"/>
      <c r="T24" s="3" t="s">
        <v>61</v>
      </c>
      <c r="U24" s="3" t="s">
        <v>51</v>
      </c>
      <c r="V24" s="3">
        <v>0</v>
      </c>
      <c r="W24" s="3" t="s">
        <v>64</v>
      </c>
      <c r="X24" s="3"/>
      <c r="Y24" s="3"/>
      <c r="Z24" s="3" t="s">
        <v>65</v>
      </c>
      <c r="AA24" s="3" t="s">
        <v>51</v>
      </c>
      <c r="AB24" s="3">
        <v>0</v>
      </c>
      <c r="AC24" s="3" t="s">
        <v>68</v>
      </c>
      <c r="AD24" s="3" t="s">
        <v>51</v>
      </c>
      <c r="AE24" s="3">
        <v>0</v>
      </c>
      <c r="AF24" s="3" t="s">
        <v>71</v>
      </c>
      <c r="AG24" s="3"/>
      <c r="AH24" s="3"/>
      <c r="AI24" s="3" t="s">
        <v>72</v>
      </c>
      <c r="AJ24" s="3"/>
      <c r="AK24" s="3"/>
      <c r="AL24" s="3" t="s">
        <v>73</v>
      </c>
      <c r="AM24" s="3"/>
      <c r="AN24" s="3"/>
      <c r="AO24" s="3" t="s">
        <v>74</v>
      </c>
      <c r="AP24" s="3"/>
      <c r="AQ24" s="3"/>
      <c r="AR24" s="3" t="s">
        <v>75</v>
      </c>
      <c r="AS24" s="3"/>
      <c r="AT24" s="3"/>
      <c r="AU24" s="3" t="s">
        <v>76</v>
      </c>
      <c r="AV24" s="3"/>
      <c r="AW24" s="3"/>
      <c r="AX24" s="3" t="s">
        <v>77</v>
      </c>
      <c r="AY24" s="3"/>
      <c r="AZ24" s="3"/>
    </row>
    <row r="25" spans="1:52" ht="93.6">
      <c r="A25" s="2">
        <v>6</v>
      </c>
      <c r="B25" s="2" t="s">
        <v>80</v>
      </c>
      <c r="C25" s="2" t="s">
        <v>51</v>
      </c>
      <c r="D25" s="2" t="s">
        <v>51</v>
      </c>
      <c r="E25" s="3" t="s">
        <v>53</v>
      </c>
      <c r="F25" s="3"/>
      <c r="G25" s="3">
        <v>37</v>
      </c>
      <c r="H25" s="3" t="s">
        <v>55</v>
      </c>
      <c r="I25" s="3"/>
      <c r="J25" s="3">
        <v>37</v>
      </c>
      <c r="K25" s="3" t="s">
        <v>57</v>
      </c>
      <c r="L25" s="3"/>
      <c r="M25" s="3">
        <v>30</v>
      </c>
      <c r="T25" s="3" t="s">
        <v>62</v>
      </c>
      <c r="U25" s="3"/>
      <c r="V25" s="3">
        <v>20</v>
      </c>
      <c r="Z25" s="3" t="s">
        <v>66</v>
      </c>
      <c r="AA25" s="3"/>
      <c r="AB25" s="3">
        <v>20</v>
      </c>
      <c r="AC25" s="3" t="s">
        <v>69</v>
      </c>
      <c r="AD25" s="3"/>
      <c r="AE25" s="3">
        <v>20</v>
      </c>
    </row>
    <row r="26" spans="1:52" ht="78">
      <c r="A26" s="2">
        <v>6</v>
      </c>
      <c r="B26" s="2" t="s">
        <v>80</v>
      </c>
      <c r="C26" s="2" t="s">
        <v>51</v>
      </c>
      <c r="D26" s="2" t="s">
        <v>51</v>
      </c>
      <c r="K26" s="3" t="s">
        <v>58</v>
      </c>
      <c r="L26" s="3" t="s">
        <v>51</v>
      </c>
      <c r="M26" s="3">
        <v>100</v>
      </c>
      <c r="T26" s="3" t="s">
        <v>63</v>
      </c>
      <c r="U26" s="3" t="s">
        <v>51</v>
      </c>
      <c r="V26" s="3">
        <v>100</v>
      </c>
      <c r="Z26" s="3" t="s">
        <v>67</v>
      </c>
      <c r="AA26" s="3" t="s">
        <v>51</v>
      </c>
      <c r="AB26" s="3">
        <v>100</v>
      </c>
      <c r="AC26" s="3" t="s">
        <v>70</v>
      </c>
      <c r="AD26" s="3" t="s">
        <v>51</v>
      </c>
      <c r="AE26" s="3">
        <v>100</v>
      </c>
    </row>
    <row r="27" spans="1:52" ht="124.8">
      <c r="A27" s="2">
        <v>7</v>
      </c>
      <c r="B27" s="2" t="s">
        <v>81</v>
      </c>
      <c r="C27" s="2" t="s">
        <v>51</v>
      </c>
      <c r="D27" s="2" t="s">
        <v>51</v>
      </c>
      <c r="E27" s="3" t="s">
        <v>52</v>
      </c>
      <c r="F27" s="3" t="s">
        <v>51</v>
      </c>
      <c r="G27" s="3">
        <v>0</v>
      </c>
      <c r="H27" s="3" t="s">
        <v>54</v>
      </c>
      <c r="I27" s="3" t="s">
        <v>51</v>
      </c>
      <c r="J27" s="3">
        <v>0</v>
      </c>
      <c r="K27" s="3" t="s">
        <v>56</v>
      </c>
      <c r="L27" s="3" t="s">
        <v>51</v>
      </c>
      <c r="M27" s="3">
        <v>0</v>
      </c>
      <c r="N27" s="3" t="s">
        <v>59</v>
      </c>
      <c r="O27" s="3"/>
      <c r="P27" s="3"/>
      <c r="Q27" s="3" t="s">
        <v>60</v>
      </c>
      <c r="R27" s="3"/>
      <c r="S27" s="3"/>
      <c r="T27" s="3" t="s">
        <v>61</v>
      </c>
      <c r="U27" s="3" t="s">
        <v>51</v>
      </c>
      <c r="V27" s="3">
        <v>0</v>
      </c>
      <c r="W27" s="3" t="s">
        <v>64</v>
      </c>
      <c r="X27" s="3"/>
      <c r="Y27" s="3"/>
      <c r="Z27" s="3" t="s">
        <v>65</v>
      </c>
      <c r="AA27" s="3" t="s">
        <v>51</v>
      </c>
      <c r="AB27" s="3">
        <v>0</v>
      </c>
      <c r="AC27" s="3" t="s">
        <v>68</v>
      </c>
      <c r="AD27" s="3" t="s">
        <v>51</v>
      </c>
      <c r="AE27" s="3">
        <v>0</v>
      </c>
      <c r="AF27" s="3" t="s">
        <v>71</v>
      </c>
      <c r="AG27" s="3"/>
      <c r="AH27" s="3"/>
      <c r="AI27" s="3" t="s">
        <v>72</v>
      </c>
      <c r="AJ27" s="3"/>
      <c r="AK27" s="3"/>
      <c r="AL27" s="3" t="s">
        <v>73</v>
      </c>
      <c r="AM27" s="3"/>
      <c r="AN27" s="3"/>
      <c r="AO27" s="3" t="s">
        <v>74</v>
      </c>
      <c r="AP27" s="3"/>
      <c r="AQ27" s="3"/>
      <c r="AR27" s="3" t="s">
        <v>75</v>
      </c>
      <c r="AS27" s="3"/>
      <c r="AT27" s="3"/>
      <c r="AU27" s="3" t="s">
        <v>76</v>
      </c>
      <c r="AV27" s="3"/>
      <c r="AW27" s="3"/>
      <c r="AX27" s="3" t="s">
        <v>77</v>
      </c>
      <c r="AY27" s="3"/>
      <c r="AZ27" s="3"/>
    </row>
    <row r="28" spans="1:52" ht="93.6">
      <c r="A28" s="2">
        <v>7</v>
      </c>
      <c r="B28" s="2" t="s">
        <v>81</v>
      </c>
      <c r="C28" s="2" t="s">
        <v>51</v>
      </c>
      <c r="D28" s="2" t="s">
        <v>51</v>
      </c>
      <c r="E28" s="3" t="s">
        <v>53</v>
      </c>
      <c r="F28" s="3"/>
      <c r="G28" s="3">
        <v>37</v>
      </c>
      <c r="H28" s="3" t="s">
        <v>55</v>
      </c>
      <c r="I28" s="3"/>
      <c r="J28" s="3">
        <v>37</v>
      </c>
      <c r="K28" s="3" t="s">
        <v>57</v>
      </c>
      <c r="L28" s="3"/>
      <c r="M28" s="3">
        <v>30</v>
      </c>
      <c r="T28" s="3" t="s">
        <v>62</v>
      </c>
      <c r="U28" s="3"/>
      <c r="V28" s="3">
        <v>20</v>
      </c>
      <c r="Z28" s="3" t="s">
        <v>66</v>
      </c>
      <c r="AA28" s="3"/>
      <c r="AB28" s="3">
        <v>20</v>
      </c>
      <c r="AC28" s="3" t="s">
        <v>69</v>
      </c>
      <c r="AD28" s="3"/>
      <c r="AE28" s="3">
        <v>20</v>
      </c>
    </row>
    <row r="29" spans="1:52" ht="62.4">
      <c r="A29" s="2">
        <v>7</v>
      </c>
      <c r="B29" s="2" t="s">
        <v>81</v>
      </c>
      <c r="C29" s="2" t="s">
        <v>51</v>
      </c>
      <c r="D29" s="2" t="s">
        <v>51</v>
      </c>
      <c r="K29" s="3" t="s">
        <v>58</v>
      </c>
      <c r="L29" s="3" t="s">
        <v>51</v>
      </c>
      <c r="M29" s="3">
        <v>100</v>
      </c>
      <c r="T29" s="3" t="s">
        <v>63</v>
      </c>
      <c r="U29" s="3" t="s">
        <v>51</v>
      </c>
      <c r="V29" s="3">
        <v>100</v>
      </c>
      <c r="Z29" s="3" t="s">
        <v>67</v>
      </c>
      <c r="AA29" s="3" t="s">
        <v>51</v>
      </c>
      <c r="AB29" s="3">
        <v>100</v>
      </c>
      <c r="AC29" s="3" t="s">
        <v>70</v>
      </c>
      <c r="AD29" s="3" t="s">
        <v>51</v>
      </c>
      <c r="AE29" s="3">
        <v>100</v>
      </c>
    </row>
    <row r="30" spans="1:52" ht="124.8">
      <c r="A30" s="2">
        <v>8</v>
      </c>
      <c r="B30" s="2" t="s">
        <v>82</v>
      </c>
      <c r="C30" s="2" t="s">
        <v>51</v>
      </c>
      <c r="D30" s="2" t="s">
        <v>51</v>
      </c>
      <c r="E30" s="3" t="s">
        <v>52</v>
      </c>
      <c r="F30" s="3" t="s">
        <v>51</v>
      </c>
      <c r="G30" s="3">
        <v>0</v>
      </c>
      <c r="H30" s="3" t="s">
        <v>54</v>
      </c>
      <c r="I30" s="3" t="s">
        <v>51</v>
      </c>
      <c r="J30" s="3">
        <v>0</v>
      </c>
      <c r="K30" s="3" t="s">
        <v>56</v>
      </c>
      <c r="L30" s="3" t="s">
        <v>51</v>
      </c>
      <c r="M30" s="3">
        <v>0</v>
      </c>
      <c r="N30" s="3" t="s">
        <v>59</v>
      </c>
      <c r="O30" s="3"/>
      <c r="P30" s="3"/>
      <c r="Q30" s="3" t="s">
        <v>60</v>
      </c>
      <c r="R30" s="3"/>
      <c r="S30" s="3"/>
      <c r="T30" s="3" t="s">
        <v>61</v>
      </c>
      <c r="U30" s="3" t="s">
        <v>51</v>
      </c>
      <c r="V30" s="3">
        <v>0</v>
      </c>
      <c r="W30" s="3" t="s">
        <v>64</v>
      </c>
      <c r="X30" s="3"/>
      <c r="Y30" s="3"/>
      <c r="Z30" s="3" t="s">
        <v>65</v>
      </c>
      <c r="AA30" s="3" t="s">
        <v>51</v>
      </c>
      <c r="AB30" s="3">
        <v>0</v>
      </c>
      <c r="AC30" s="3" t="s">
        <v>68</v>
      </c>
      <c r="AD30" s="3" t="s">
        <v>51</v>
      </c>
      <c r="AE30" s="3">
        <v>0</v>
      </c>
      <c r="AF30" s="3" t="s">
        <v>71</v>
      </c>
      <c r="AG30" s="3"/>
      <c r="AH30" s="3"/>
      <c r="AI30" s="3" t="s">
        <v>72</v>
      </c>
      <c r="AJ30" s="3"/>
      <c r="AK30" s="3"/>
      <c r="AL30" s="3" t="s">
        <v>73</v>
      </c>
      <c r="AM30" s="3"/>
      <c r="AN30" s="3"/>
      <c r="AO30" s="3" t="s">
        <v>74</v>
      </c>
      <c r="AP30" s="3"/>
      <c r="AQ30" s="3"/>
      <c r="AR30" s="3" t="s">
        <v>75</v>
      </c>
      <c r="AS30" s="3"/>
      <c r="AT30" s="3"/>
      <c r="AU30" s="3" t="s">
        <v>76</v>
      </c>
      <c r="AV30" s="3"/>
      <c r="AW30" s="3"/>
      <c r="AX30" s="3" t="s">
        <v>77</v>
      </c>
      <c r="AY30" s="3"/>
      <c r="AZ30" s="3"/>
    </row>
    <row r="31" spans="1:52" ht="93.6">
      <c r="A31" s="2">
        <v>8</v>
      </c>
      <c r="B31" s="2" t="s">
        <v>82</v>
      </c>
      <c r="C31" s="2" t="s">
        <v>51</v>
      </c>
      <c r="D31" s="2" t="s">
        <v>51</v>
      </c>
      <c r="E31" s="3" t="s">
        <v>53</v>
      </c>
      <c r="F31" s="3"/>
      <c r="G31" s="3">
        <v>37</v>
      </c>
      <c r="H31" s="3" t="s">
        <v>55</v>
      </c>
      <c r="I31" s="3"/>
      <c r="J31" s="3">
        <v>37</v>
      </c>
      <c r="K31" s="3" t="s">
        <v>57</v>
      </c>
      <c r="L31" s="3"/>
      <c r="M31" s="3">
        <v>30</v>
      </c>
      <c r="T31" s="3" t="s">
        <v>62</v>
      </c>
      <c r="U31" s="3"/>
      <c r="V31" s="3">
        <v>20</v>
      </c>
      <c r="Z31" s="3" t="s">
        <v>66</v>
      </c>
      <c r="AA31" s="3"/>
      <c r="AB31" s="3">
        <v>20</v>
      </c>
      <c r="AC31" s="3" t="s">
        <v>69</v>
      </c>
      <c r="AD31" s="3"/>
      <c r="AE31" s="3">
        <v>20</v>
      </c>
    </row>
    <row r="32" spans="1:52" ht="78">
      <c r="A32" s="2">
        <v>8</v>
      </c>
      <c r="B32" s="2" t="s">
        <v>82</v>
      </c>
      <c r="C32" s="2" t="s">
        <v>51</v>
      </c>
      <c r="D32" s="2" t="s">
        <v>51</v>
      </c>
      <c r="K32" s="3" t="s">
        <v>58</v>
      </c>
      <c r="L32" s="3" t="s">
        <v>51</v>
      </c>
      <c r="M32" s="3">
        <v>100</v>
      </c>
      <c r="T32" s="3" t="s">
        <v>63</v>
      </c>
      <c r="U32" s="3" t="s">
        <v>51</v>
      </c>
      <c r="V32" s="3">
        <v>100</v>
      </c>
      <c r="Z32" s="3" t="s">
        <v>67</v>
      </c>
      <c r="AA32" s="3" t="s">
        <v>51</v>
      </c>
      <c r="AB32" s="3">
        <v>100</v>
      </c>
      <c r="AC32" s="3" t="s">
        <v>70</v>
      </c>
      <c r="AD32" s="3" t="s">
        <v>51</v>
      </c>
      <c r="AE32" s="3">
        <v>100</v>
      </c>
    </row>
    <row r="33" spans="1:52" ht="124.8">
      <c r="A33" s="2">
        <v>9</v>
      </c>
      <c r="B33" s="2" t="s">
        <v>83</v>
      </c>
      <c r="C33" s="2" t="s">
        <v>51</v>
      </c>
      <c r="D33" s="2" t="s">
        <v>51</v>
      </c>
      <c r="E33" s="3" t="s">
        <v>52</v>
      </c>
      <c r="F33" s="3" t="s">
        <v>51</v>
      </c>
      <c r="G33" s="3">
        <v>0</v>
      </c>
      <c r="H33" s="3" t="s">
        <v>54</v>
      </c>
      <c r="I33" s="3" t="s">
        <v>51</v>
      </c>
      <c r="J33" s="3">
        <v>0</v>
      </c>
      <c r="K33" s="3" t="s">
        <v>56</v>
      </c>
      <c r="L33" s="3" t="s">
        <v>51</v>
      </c>
      <c r="M33" s="3">
        <v>0</v>
      </c>
      <c r="N33" s="3" t="s">
        <v>59</v>
      </c>
      <c r="O33" s="3"/>
      <c r="P33" s="3"/>
      <c r="Q33" s="3" t="s">
        <v>60</v>
      </c>
      <c r="R33" s="3"/>
      <c r="S33" s="3"/>
      <c r="T33" s="3" t="s">
        <v>61</v>
      </c>
      <c r="U33" s="3" t="s">
        <v>51</v>
      </c>
      <c r="V33" s="3">
        <v>0</v>
      </c>
      <c r="W33" s="3" t="s">
        <v>64</v>
      </c>
      <c r="X33" s="3"/>
      <c r="Y33" s="3"/>
      <c r="Z33" s="3" t="s">
        <v>65</v>
      </c>
      <c r="AA33" s="3" t="s">
        <v>51</v>
      </c>
      <c r="AB33" s="3">
        <v>0</v>
      </c>
      <c r="AC33" s="3" t="s">
        <v>68</v>
      </c>
      <c r="AD33" s="3" t="s">
        <v>51</v>
      </c>
      <c r="AE33" s="3">
        <v>0</v>
      </c>
      <c r="AF33" s="3" t="s">
        <v>71</v>
      </c>
      <c r="AG33" s="3"/>
      <c r="AH33" s="3"/>
      <c r="AI33" s="3" t="s">
        <v>72</v>
      </c>
      <c r="AJ33" s="3"/>
      <c r="AK33" s="3"/>
      <c r="AL33" s="3" t="s">
        <v>73</v>
      </c>
      <c r="AM33" s="3"/>
      <c r="AN33" s="3"/>
      <c r="AO33" s="3" t="s">
        <v>74</v>
      </c>
      <c r="AP33" s="3"/>
      <c r="AQ33" s="3"/>
      <c r="AR33" s="3" t="s">
        <v>75</v>
      </c>
      <c r="AS33" s="3"/>
      <c r="AT33" s="3"/>
      <c r="AU33" s="3" t="s">
        <v>76</v>
      </c>
      <c r="AV33" s="3"/>
      <c r="AW33" s="3"/>
      <c r="AX33" s="3" t="s">
        <v>77</v>
      </c>
      <c r="AY33" s="3"/>
      <c r="AZ33" s="3"/>
    </row>
    <row r="34" spans="1:52" ht="93.6">
      <c r="A34" s="2">
        <v>9</v>
      </c>
      <c r="B34" s="2" t="s">
        <v>83</v>
      </c>
      <c r="C34" s="2" t="s">
        <v>51</v>
      </c>
      <c r="D34" s="2" t="s">
        <v>51</v>
      </c>
      <c r="E34" s="3" t="s">
        <v>53</v>
      </c>
      <c r="F34" s="3"/>
      <c r="G34" s="3">
        <v>37</v>
      </c>
      <c r="H34" s="3" t="s">
        <v>55</v>
      </c>
      <c r="I34" s="3"/>
      <c r="J34" s="3">
        <v>37</v>
      </c>
      <c r="K34" s="3" t="s">
        <v>57</v>
      </c>
      <c r="L34" s="3"/>
      <c r="M34" s="3">
        <v>30</v>
      </c>
      <c r="T34" s="3" t="s">
        <v>62</v>
      </c>
      <c r="U34" s="3"/>
      <c r="V34" s="3">
        <v>20</v>
      </c>
      <c r="Z34" s="3" t="s">
        <v>66</v>
      </c>
      <c r="AA34" s="3"/>
      <c r="AB34" s="3">
        <v>20</v>
      </c>
      <c r="AC34" s="3" t="s">
        <v>69</v>
      </c>
      <c r="AD34" s="3"/>
      <c r="AE34" s="3">
        <v>20</v>
      </c>
    </row>
    <row r="35" spans="1:52" ht="78">
      <c r="A35" s="2">
        <v>9</v>
      </c>
      <c r="B35" s="2" t="s">
        <v>83</v>
      </c>
      <c r="C35" s="2" t="s">
        <v>51</v>
      </c>
      <c r="D35" s="2" t="s">
        <v>51</v>
      </c>
      <c r="K35" s="3" t="s">
        <v>58</v>
      </c>
      <c r="L35" s="3" t="s">
        <v>51</v>
      </c>
      <c r="M35" s="3">
        <v>100</v>
      </c>
      <c r="T35" s="3" t="s">
        <v>63</v>
      </c>
      <c r="U35" s="3" t="s">
        <v>51</v>
      </c>
      <c r="V35" s="3">
        <v>100</v>
      </c>
      <c r="Z35" s="3" t="s">
        <v>67</v>
      </c>
      <c r="AA35" s="3" t="s">
        <v>51</v>
      </c>
      <c r="AB35" s="3">
        <v>100</v>
      </c>
      <c r="AC35" s="3" t="s">
        <v>70</v>
      </c>
      <c r="AD35" s="3" t="s">
        <v>51</v>
      </c>
      <c r="AE35" s="3">
        <v>100</v>
      </c>
    </row>
    <row r="36" spans="1:52" ht="124.8">
      <c r="A36" s="2">
        <v>10</v>
      </c>
      <c r="B36" s="2" t="s">
        <v>84</v>
      </c>
      <c r="C36" s="2" t="s">
        <v>51</v>
      </c>
      <c r="D36" s="2" t="s">
        <v>51</v>
      </c>
      <c r="E36" s="3" t="s">
        <v>52</v>
      </c>
      <c r="F36" s="3" t="s">
        <v>51</v>
      </c>
      <c r="G36" s="3">
        <v>0</v>
      </c>
      <c r="H36" s="3" t="s">
        <v>54</v>
      </c>
      <c r="I36" s="3" t="s">
        <v>51</v>
      </c>
      <c r="J36" s="3">
        <v>0</v>
      </c>
      <c r="K36" s="3" t="s">
        <v>56</v>
      </c>
      <c r="L36" s="3" t="s">
        <v>51</v>
      </c>
      <c r="M36" s="3">
        <v>0</v>
      </c>
      <c r="N36" s="3" t="s">
        <v>59</v>
      </c>
      <c r="O36" s="3"/>
      <c r="P36" s="3"/>
      <c r="Q36" s="3" t="s">
        <v>60</v>
      </c>
      <c r="R36" s="3"/>
      <c r="S36" s="3"/>
      <c r="T36" s="3" t="s">
        <v>61</v>
      </c>
      <c r="U36" s="3" t="s">
        <v>51</v>
      </c>
      <c r="V36" s="3">
        <v>0</v>
      </c>
      <c r="W36" s="3" t="s">
        <v>64</v>
      </c>
      <c r="X36" s="3"/>
      <c r="Y36" s="3"/>
      <c r="Z36" s="3" t="s">
        <v>65</v>
      </c>
      <c r="AA36" s="3" t="s">
        <v>51</v>
      </c>
      <c r="AB36" s="3">
        <v>0</v>
      </c>
      <c r="AC36" s="3" t="s">
        <v>68</v>
      </c>
      <c r="AD36" s="3" t="s">
        <v>51</v>
      </c>
      <c r="AE36" s="3">
        <v>0</v>
      </c>
      <c r="AF36" s="3" t="s">
        <v>71</v>
      </c>
      <c r="AG36" s="3"/>
      <c r="AH36" s="3"/>
      <c r="AI36" s="3" t="s">
        <v>72</v>
      </c>
      <c r="AJ36" s="3"/>
      <c r="AK36" s="3"/>
      <c r="AL36" s="3" t="s">
        <v>73</v>
      </c>
      <c r="AM36" s="3"/>
      <c r="AN36" s="3"/>
      <c r="AO36" s="3" t="s">
        <v>74</v>
      </c>
      <c r="AP36" s="3"/>
      <c r="AQ36" s="3"/>
      <c r="AR36" s="3" t="s">
        <v>75</v>
      </c>
      <c r="AS36" s="3"/>
      <c r="AT36" s="3"/>
      <c r="AU36" s="3" t="s">
        <v>76</v>
      </c>
      <c r="AV36" s="3"/>
      <c r="AW36" s="3"/>
      <c r="AX36" s="3" t="s">
        <v>77</v>
      </c>
      <c r="AY36" s="3"/>
      <c r="AZ36" s="3"/>
    </row>
    <row r="37" spans="1:52" ht="93.6">
      <c r="A37" s="2">
        <v>10</v>
      </c>
      <c r="B37" s="2" t="s">
        <v>84</v>
      </c>
      <c r="C37" s="2" t="s">
        <v>51</v>
      </c>
      <c r="D37" s="2" t="s">
        <v>51</v>
      </c>
      <c r="E37" s="3" t="s">
        <v>53</v>
      </c>
      <c r="F37" s="3"/>
      <c r="G37" s="3">
        <v>37</v>
      </c>
      <c r="H37" s="3" t="s">
        <v>55</v>
      </c>
      <c r="I37" s="3"/>
      <c r="J37" s="3">
        <v>37</v>
      </c>
      <c r="K37" s="3" t="s">
        <v>57</v>
      </c>
      <c r="L37" s="3"/>
      <c r="M37" s="3">
        <v>30</v>
      </c>
      <c r="T37" s="3" t="s">
        <v>62</v>
      </c>
      <c r="U37" s="3"/>
      <c r="V37" s="3">
        <v>20</v>
      </c>
      <c r="Z37" s="3" t="s">
        <v>66</v>
      </c>
      <c r="AA37" s="3"/>
      <c r="AB37" s="3">
        <v>20</v>
      </c>
      <c r="AC37" s="3" t="s">
        <v>69</v>
      </c>
      <c r="AD37" s="3"/>
      <c r="AE37" s="3">
        <v>20</v>
      </c>
    </row>
    <row r="38" spans="1:52" ht="78">
      <c r="A38" s="2">
        <v>10</v>
      </c>
      <c r="B38" s="2" t="s">
        <v>84</v>
      </c>
      <c r="C38" s="2" t="s">
        <v>51</v>
      </c>
      <c r="D38" s="2" t="s">
        <v>51</v>
      </c>
      <c r="K38" s="3" t="s">
        <v>58</v>
      </c>
      <c r="L38" s="3" t="s">
        <v>51</v>
      </c>
      <c r="M38" s="3">
        <v>100</v>
      </c>
      <c r="T38" s="3" t="s">
        <v>63</v>
      </c>
      <c r="U38" s="3" t="s">
        <v>51</v>
      </c>
      <c r="V38" s="3">
        <v>100</v>
      </c>
      <c r="Z38" s="3" t="s">
        <v>67</v>
      </c>
      <c r="AA38" s="3" t="s">
        <v>51</v>
      </c>
      <c r="AB38" s="3">
        <v>100</v>
      </c>
      <c r="AC38" s="3" t="s">
        <v>70</v>
      </c>
      <c r="AD38" s="3" t="s">
        <v>51</v>
      </c>
      <c r="AE38" s="3">
        <v>100</v>
      </c>
    </row>
    <row r="39" spans="1:52" ht="124.8">
      <c r="A39" s="2">
        <v>11</v>
      </c>
      <c r="B39" s="2" t="s">
        <v>85</v>
      </c>
      <c r="C39" s="2" t="s">
        <v>51</v>
      </c>
      <c r="D39" s="2" t="s">
        <v>51</v>
      </c>
      <c r="E39" s="3" t="s">
        <v>52</v>
      </c>
      <c r="F39" s="3" t="s">
        <v>51</v>
      </c>
      <c r="G39" s="3">
        <v>0</v>
      </c>
      <c r="H39" s="3" t="s">
        <v>54</v>
      </c>
      <c r="I39" s="3" t="s">
        <v>51</v>
      </c>
      <c r="J39" s="3">
        <v>0</v>
      </c>
      <c r="K39" s="3" t="s">
        <v>56</v>
      </c>
      <c r="L39" s="3" t="s">
        <v>51</v>
      </c>
      <c r="M39" s="3">
        <v>0</v>
      </c>
      <c r="N39" s="3" t="s">
        <v>59</v>
      </c>
      <c r="O39" s="3"/>
      <c r="P39" s="3"/>
      <c r="Q39" s="3" t="s">
        <v>60</v>
      </c>
      <c r="R39" s="3"/>
      <c r="S39" s="3"/>
      <c r="T39" s="3" t="s">
        <v>61</v>
      </c>
      <c r="U39" s="3" t="s">
        <v>51</v>
      </c>
      <c r="V39" s="3">
        <v>0</v>
      </c>
      <c r="W39" s="3" t="s">
        <v>64</v>
      </c>
      <c r="X39" s="3"/>
      <c r="Y39" s="3"/>
      <c r="Z39" s="3" t="s">
        <v>65</v>
      </c>
      <c r="AA39" s="3" t="s">
        <v>51</v>
      </c>
      <c r="AB39" s="3">
        <v>0</v>
      </c>
      <c r="AC39" s="3" t="s">
        <v>68</v>
      </c>
      <c r="AD39" s="3" t="s">
        <v>51</v>
      </c>
      <c r="AE39" s="3">
        <v>0</v>
      </c>
      <c r="AF39" s="3" t="s">
        <v>71</v>
      </c>
      <c r="AG39" s="3"/>
      <c r="AH39" s="3"/>
      <c r="AI39" s="3" t="s">
        <v>72</v>
      </c>
      <c r="AJ39" s="3"/>
      <c r="AK39" s="3"/>
      <c r="AL39" s="3" t="s">
        <v>73</v>
      </c>
      <c r="AM39" s="3"/>
      <c r="AN39" s="3"/>
      <c r="AO39" s="3" t="s">
        <v>74</v>
      </c>
      <c r="AP39" s="3"/>
      <c r="AQ39" s="3"/>
      <c r="AR39" s="3" t="s">
        <v>75</v>
      </c>
      <c r="AS39" s="3"/>
      <c r="AT39" s="3"/>
      <c r="AU39" s="3" t="s">
        <v>76</v>
      </c>
      <c r="AV39" s="3"/>
      <c r="AW39" s="3"/>
      <c r="AX39" s="3" t="s">
        <v>77</v>
      </c>
      <c r="AY39" s="3"/>
      <c r="AZ39" s="3"/>
    </row>
    <row r="40" spans="1:52" ht="93.6">
      <c r="A40" s="2">
        <v>11</v>
      </c>
      <c r="B40" s="2" t="s">
        <v>85</v>
      </c>
      <c r="C40" s="2" t="s">
        <v>51</v>
      </c>
      <c r="D40" s="2" t="s">
        <v>51</v>
      </c>
      <c r="E40" s="3" t="s">
        <v>53</v>
      </c>
      <c r="F40" s="3"/>
      <c r="G40" s="3">
        <v>37</v>
      </c>
      <c r="H40" s="3" t="s">
        <v>55</v>
      </c>
      <c r="I40" s="3"/>
      <c r="J40" s="3">
        <v>37</v>
      </c>
      <c r="K40" s="3" t="s">
        <v>57</v>
      </c>
      <c r="L40" s="3"/>
      <c r="M40" s="3">
        <v>30</v>
      </c>
      <c r="T40" s="3" t="s">
        <v>62</v>
      </c>
      <c r="U40" s="3"/>
      <c r="V40" s="3">
        <v>20</v>
      </c>
      <c r="Z40" s="3" t="s">
        <v>66</v>
      </c>
      <c r="AA40" s="3"/>
      <c r="AB40" s="3">
        <v>20</v>
      </c>
      <c r="AC40" s="3" t="s">
        <v>69</v>
      </c>
      <c r="AD40" s="3"/>
      <c r="AE40" s="3">
        <v>20</v>
      </c>
    </row>
    <row r="41" spans="1:52" ht="78">
      <c r="A41" s="2">
        <v>11</v>
      </c>
      <c r="B41" s="2" t="s">
        <v>85</v>
      </c>
      <c r="C41" s="2" t="s">
        <v>51</v>
      </c>
      <c r="D41" s="2" t="s">
        <v>51</v>
      </c>
      <c r="K41" s="3" t="s">
        <v>58</v>
      </c>
      <c r="L41" s="3" t="s">
        <v>51</v>
      </c>
      <c r="M41" s="3">
        <v>100</v>
      </c>
      <c r="T41" s="3" t="s">
        <v>63</v>
      </c>
      <c r="U41" s="3" t="s">
        <v>51</v>
      </c>
      <c r="V41" s="3">
        <v>100</v>
      </c>
      <c r="Z41" s="3" t="s">
        <v>67</v>
      </c>
      <c r="AA41" s="3" t="s">
        <v>51</v>
      </c>
      <c r="AB41" s="3">
        <v>100</v>
      </c>
      <c r="AC41" s="3" t="s">
        <v>70</v>
      </c>
      <c r="AD41" s="3" t="s">
        <v>51</v>
      </c>
      <c r="AE41" s="3">
        <v>100</v>
      </c>
    </row>
    <row r="42" spans="1:52" ht="124.8">
      <c r="A42" s="2">
        <v>12</v>
      </c>
      <c r="B42" s="2" t="s">
        <v>86</v>
      </c>
      <c r="C42" s="2" t="s">
        <v>51</v>
      </c>
      <c r="D42" s="2" t="s">
        <v>51</v>
      </c>
      <c r="E42" s="3" t="s">
        <v>52</v>
      </c>
      <c r="F42" s="3" t="s">
        <v>51</v>
      </c>
      <c r="G42" s="3">
        <v>0</v>
      </c>
      <c r="H42" s="3" t="s">
        <v>54</v>
      </c>
      <c r="I42" s="3" t="s">
        <v>51</v>
      </c>
      <c r="J42" s="3">
        <v>0</v>
      </c>
      <c r="K42" s="3" t="s">
        <v>56</v>
      </c>
      <c r="L42" s="3" t="s">
        <v>51</v>
      </c>
      <c r="M42" s="3">
        <v>0</v>
      </c>
      <c r="N42" s="3" t="s">
        <v>59</v>
      </c>
      <c r="O42" s="3"/>
      <c r="P42" s="3"/>
      <c r="Q42" s="3" t="s">
        <v>60</v>
      </c>
      <c r="R42" s="3"/>
      <c r="S42" s="3"/>
      <c r="T42" s="3" t="s">
        <v>61</v>
      </c>
      <c r="U42" s="3" t="s">
        <v>51</v>
      </c>
      <c r="V42" s="3">
        <v>0</v>
      </c>
      <c r="W42" s="3" t="s">
        <v>64</v>
      </c>
      <c r="X42" s="3"/>
      <c r="Y42" s="3"/>
      <c r="Z42" s="3" t="s">
        <v>65</v>
      </c>
      <c r="AA42" s="3" t="s">
        <v>51</v>
      </c>
      <c r="AB42" s="3">
        <v>0</v>
      </c>
      <c r="AC42" s="3" t="s">
        <v>68</v>
      </c>
      <c r="AD42" s="3" t="s">
        <v>51</v>
      </c>
      <c r="AE42" s="3">
        <v>0</v>
      </c>
      <c r="AF42" s="3" t="s">
        <v>71</v>
      </c>
      <c r="AG42" s="3"/>
      <c r="AH42" s="3"/>
      <c r="AI42" s="3" t="s">
        <v>72</v>
      </c>
      <c r="AJ42" s="3"/>
      <c r="AK42" s="3"/>
      <c r="AL42" s="3" t="s">
        <v>73</v>
      </c>
      <c r="AM42" s="3"/>
      <c r="AN42" s="3"/>
      <c r="AO42" s="3" t="s">
        <v>74</v>
      </c>
      <c r="AP42" s="3"/>
      <c r="AQ42" s="3"/>
      <c r="AR42" s="3" t="s">
        <v>75</v>
      </c>
      <c r="AS42" s="3"/>
      <c r="AT42" s="3"/>
      <c r="AU42" s="3" t="s">
        <v>76</v>
      </c>
      <c r="AV42" s="3"/>
      <c r="AW42" s="3"/>
      <c r="AX42" s="3" t="s">
        <v>77</v>
      </c>
      <c r="AY42" s="3"/>
      <c r="AZ42" s="3"/>
    </row>
    <row r="43" spans="1:52" ht="93.6">
      <c r="A43" s="2">
        <v>12</v>
      </c>
      <c r="B43" s="2" t="s">
        <v>86</v>
      </c>
      <c r="C43" s="2" t="s">
        <v>51</v>
      </c>
      <c r="D43" s="2" t="s">
        <v>51</v>
      </c>
      <c r="E43" s="3" t="s">
        <v>53</v>
      </c>
      <c r="F43" s="3"/>
      <c r="G43" s="3">
        <v>37</v>
      </c>
      <c r="H43" s="3" t="s">
        <v>55</v>
      </c>
      <c r="I43" s="3"/>
      <c r="J43" s="3">
        <v>37</v>
      </c>
      <c r="K43" s="3" t="s">
        <v>57</v>
      </c>
      <c r="L43" s="3"/>
      <c r="M43" s="3">
        <v>30</v>
      </c>
      <c r="T43" s="3" t="s">
        <v>62</v>
      </c>
      <c r="U43" s="3"/>
      <c r="V43" s="3">
        <v>20</v>
      </c>
      <c r="Z43" s="3" t="s">
        <v>66</v>
      </c>
      <c r="AA43" s="3"/>
      <c r="AB43" s="3">
        <v>20</v>
      </c>
      <c r="AC43" s="3" t="s">
        <v>69</v>
      </c>
      <c r="AD43" s="3"/>
      <c r="AE43" s="3">
        <v>20</v>
      </c>
    </row>
    <row r="44" spans="1:52" ht="78">
      <c r="A44" s="2">
        <v>12</v>
      </c>
      <c r="B44" s="2" t="s">
        <v>86</v>
      </c>
      <c r="C44" s="2" t="s">
        <v>51</v>
      </c>
      <c r="D44" s="2" t="s">
        <v>51</v>
      </c>
      <c r="K44" s="3" t="s">
        <v>58</v>
      </c>
      <c r="L44" s="3" t="s">
        <v>51</v>
      </c>
      <c r="M44" s="3">
        <v>100</v>
      </c>
      <c r="T44" s="3" t="s">
        <v>63</v>
      </c>
      <c r="U44" s="3" t="s">
        <v>51</v>
      </c>
      <c r="V44" s="3">
        <v>100</v>
      </c>
      <c r="Z44" s="3" t="s">
        <v>67</v>
      </c>
      <c r="AA44" s="3" t="s">
        <v>51</v>
      </c>
      <c r="AB44" s="3">
        <v>100</v>
      </c>
      <c r="AC44" s="3" t="s">
        <v>70</v>
      </c>
      <c r="AD44" s="3" t="s">
        <v>51</v>
      </c>
      <c r="AE44" s="3">
        <v>100</v>
      </c>
    </row>
    <row r="45" spans="1:52" ht="124.8">
      <c r="A45" s="2">
        <v>13</v>
      </c>
      <c r="B45" s="2" t="s">
        <v>87</v>
      </c>
      <c r="C45" s="2" t="s">
        <v>51</v>
      </c>
      <c r="D45" s="2" t="s">
        <v>51</v>
      </c>
      <c r="E45" s="3" t="s">
        <v>52</v>
      </c>
      <c r="F45" s="3" t="s">
        <v>51</v>
      </c>
      <c r="G45" s="3">
        <v>0</v>
      </c>
      <c r="H45" s="3" t="s">
        <v>54</v>
      </c>
      <c r="I45" s="3" t="s">
        <v>51</v>
      </c>
      <c r="J45" s="3">
        <v>0</v>
      </c>
      <c r="K45" s="3" t="s">
        <v>56</v>
      </c>
      <c r="L45" s="3" t="s">
        <v>51</v>
      </c>
      <c r="M45" s="3">
        <v>0</v>
      </c>
      <c r="N45" s="3" t="s">
        <v>59</v>
      </c>
      <c r="O45" s="3"/>
      <c r="P45" s="3"/>
      <c r="Q45" s="3" t="s">
        <v>60</v>
      </c>
      <c r="R45" s="3"/>
      <c r="S45" s="3"/>
      <c r="T45" s="3" t="s">
        <v>61</v>
      </c>
      <c r="U45" s="3" t="s">
        <v>51</v>
      </c>
      <c r="V45" s="3">
        <v>0</v>
      </c>
      <c r="W45" s="3" t="s">
        <v>64</v>
      </c>
      <c r="X45" s="3"/>
      <c r="Y45" s="3"/>
      <c r="Z45" s="3" t="s">
        <v>65</v>
      </c>
      <c r="AA45" s="3" t="s">
        <v>51</v>
      </c>
      <c r="AB45" s="3">
        <v>0</v>
      </c>
      <c r="AC45" s="3" t="s">
        <v>68</v>
      </c>
      <c r="AD45" s="3" t="s">
        <v>51</v>
      </c>
      <c r="AE45" s="3">
        <v>0</v>
      </c>
      <c r="AF45" s="3" t="s">
        <v>71</v>
      </c>
      <c r="AG45" s="3"/>
      <c r="AH45" s="3"/>
      <c r="AI45" s="3" t="s">
        <v>72</v>
      </c>
      <c r="AJ45" s="3"/>
      <c r="AK45" s="3"/>
      <c r="AL45" s="3" t="s">
        <v>73</v>
      </c>
      <c r="AM45" s="3"/>
      <c r="AN45" s="3"/>
      <c r="AO45" s="3" t="s">
        <v>74</v>
      </c>
      <c r="AP45" s="3"/>
      <c r="AQ45" s="3"/>
      <c r="AR45" s="3" t="s">
        <v>75</v>
      </c>
      <c r="AS45" s="3"/>
      <c r="AT45" s="3"/>
      <c r="AU45" s="3" t="s">
        <v>76</v>
      </c>
      <c r="AV45" s="3"/>
      <c r="AW45" s="3"/>
      <c r="AX45" s="3" t="s">
        <v>77</v>
      </c>
      <c r="AY45" s="3"/>
      <c r="AZ45" s="3"/>
    </row>
    <row r="46" spans="1:52" ht="93.6">
      <c r="A46" s="2">
        <v>13</v>
      </c>
      <c r="B46" s="2" t="s">
        <v>87</v>
      </c>
      <c r="C46" s="2" t="s">
        <v>51</v>
      </c>
      <c r="D46" s="2" t="s">
        <v>51</v>
      </c>
      <c r="E46" s="3" t="s">
        <v>53</v>
      </c>
      <c r="F46" s="3"/>
      <c r="G46" s="3">
        <v>37</v>
      </c>
      <c r="H46" s="3" t="s">
        <v>55</v>
      </c>
      <c r="I46" s="3"/>
      <c r="J46" s="3">
        <v>37</v>
      </c>
      <c r="K46" s="3" t="s">
        <v>57</v>
      </c>
      <c r="L46" s="3"/>
      <c r="M46" s="3">
        <v>30</v>
      </c>
      <c r="T46" s="3" t="s">
        <v>62</v>
      </c>
      <c r="U46" s="3"/>
      <c r="V46" s="3">
        <v>20</v>
      </c>
      <c r="Z46" s="3" t="s">
        <v>66</v>
      </c>
      <c r="AA46" s="3"/>
      <c r="AB46" s="3">
        <v>20</v>
      </c>
      <c r="AC46" s="3" t="s">
        <v>69</v>
      </c>
      <c r="AD46" s="3"/>
      <c r="AE46" s="3">
        <v>20</v>
      </c>
    </row>
    <row r="47" spans="1:52" ht="78">
      <c r="A47" s="2">
        <v>13</v>
      </c>
      <c r="B47" s="2" t="s">
        <v>87</v>
      </c>
      <c r="C47" s="2" t="s">
        <v>51</v>
      </c>
      <c r="D47" s="2" t="s">
        <v>51</v>
      </c>
      <c r="K47" s="3" t="s">
        <v>58</v>
      </c>
      <c r="L47" s="3" t="s">
        <v>51</v>
      </c>
      <c r="M47" s="3">
        <v>100</v>
      </c>
      <c r="T47" s="3" t="s">
        <v>63</v>
      </c>
      <c r="U47" s="3" t="s">
        <v>51</v>
      </c>
      <c r="V47" s="3">
        <v>100</v>
      </c>
      <c r="Z47" s="3" t="s">
        <v>67</v>
      </c>
      <c r="AA47" s="3" t="s">
        <v>51</v>
      </c>
      <c r="AB47" s="3">
        <v>100</v>
      </c>
      <c r="AC47" s="3" t="s">
        <v>70</v>
      </c>
      <c r="AD47" s="3" t="s">
        <v>51</v>
      </c>
      <c r="AE47" s="3">
        <v>100</v>
      </c>
    </row>
    <row r="48" spans="1:52" ht="124.8">
      <c r="A48" s="2">
        <v>14</v>
      </c>
      <c r="B48" s="2" t="s">
        <v>88</v>
      </c>
      <c r="C48" s="2" t="s">
        <v>51</v>
      </c>
      <c r="D48" s="2" t="s">
        <v>51</v>
      </c>
      <c r="E48" s="3" t="s">
        <v>52</v>
      </c>
      <c r="F48" s="3" t="s">
        <v>51</v>
      </c>
      <c r="G48" s="3">
        <v>0</v>
      </c>
      <c r="H48" s="3" t="s">
        <v>54</v>
      </c>
      <c r="I48" s="3" t="s">
        <v>51</v>
      </c>
      <c r="J48" s="3">
        <v>0</v>
      </c>
      <c r="K48" s="3" t="s">
        <v>56</v>
      </c>
      <c r="L48" s="3" t="s">
        <v>51</v>
      </c>
      <c r="M48" s="3">
        <v>0</v>
      </c>
      <c r="N48" s="3" t="s">
        <v>59</v>
      </c>
      <c r="O48" s="3"/>
      <c r="P48" s="3"/>
      <c r="Q48" s="3" t="s">
        <v>60</v>
      </c>
      <c r="R48" s="3"/>
      <c r="S48" s="3"/>
      <c r="T48" s="3" t="s">
        <v>61</v>
      </c>
      <c r="U48" s="3" t="s">
        <v>51</v>
      </c>
      <c r="V48" s="3">
        <v>0</v>
      </c>
      <c r="W48" s="3" t="s">
        <v>64</v>
      </c>
      <c r="X48" s="3"/>
      <c r="Y48" s="3"/>
      <c r="Z48" s="3" t="s">
        <v>65</v>
      </c>
      <c r="AA48" s="3" t="s">
        <v>51</v>
      </c>
      <c r="AB48" s="3">
        <v>0</v>
      </c>
      <c r="AC48" s="3" t="s">
        <v>68</v>
      </c>
      <c r="AD48" s="3" t="s">
        <v>51</v>
      </c>
      <c r="AE48" s="3">
        <v>0</v>
      </c>
      <c r="AF48" s="3" t="s">
        <v>71</v>
      </c>
      <c r="AG48" s="3"/>
      <c r="AH48" s="3"/>
      <c r="AI48" s="3" t="s">
        <v>72</v>
      </c>
      <c r="AJ48" s="3"/>
      <c r="AK48" s="3"/>
      <c r="AL48" s="3" t="s">
        <v>73</v>
      </c>
      <c r="AM48" s="3"/>
      <c r="AN48" s="3"/>
      <c r="AO48" s="3" t="s">
        <v>74</v>
      </c>
      <c r="AP48" s="3"/>
      <c r="AQ48" s="3"/>
      <c r="AR48" s="3" t="s">
        <v>75</v>
      </c>
      <c r="AS48" s="3"/>
      <c r="AT48" s="3"/>
      <c r="AU48" s="3" t="s">
        <v>76</v>
      </c>
      <c r="AV48" s="3"/>
      <c r="AW48" s="3"/>
      <c r="AX48" s="3" t="s">
        <v>77</v>
      </c>
      <c r="AY48" s="3"/>
      <c r="AZ48" s="3"/>
    </row>
    <row r="49" spans="1:31" ht="93.6">
      <c r="A49" s="2">
        <v>14</v>
      </c>
      <c r="B49" s="2" t="s">
        <v>88</v>
      </c>
      <c r="C49" s="2" t="s">
        <v>51</v>
      </c>
      <c r="D49" s="2" t="s">
        <v>51</v>
      </c>
      <c r="E49" s="3" t="s">
        <v>53</v>
      </c>
      <c r="F49" s="3"/>
      <c r="G49" s="3">
        <v>37</v>
      </c>
      <c r="H49" s="3" t="s">
        <v>55</v>
      </c>
      <c r="I49" s="3"/>
      <c r="J49" s="3">
        <v>37</v>
      </c>
      <c r="K49" s="3" t="s">
        <v>57</v>
      </c>
      <c r="L49" s="3"/>
      <c r="M49" s="3">
        <v>30</v>
      </c>
      <c r="T49" s="3" t="s">
        <v>62</v>
      </c>
      <c r="U49" s="3"/>
      <c r="V49" s="3">
        <v>20</v>
      </c>
      <c r="Z49" s="3" t="s">
        <v>66</v>
      </c>
      <c r="AA49" s="3"/>
      <c r="AB49" s="3">
        <v>20</v>
      </c>
      <c r="AC49" s="3" t="s">
        <v>69</v>
      </c>
      <c r="AD49" s="3"/>
      <c r="AE49" s="3">
        <v>20</v>
      </c>
    </row>
    <row r="50" spans="1:31" ht="62.4">
      <c r="A50" s="2">
        <v>14</v>
      </c>
      <c r="B50" s="2" t="s">
        <v>88</v>
      </c>
      <c r="C50" s="2" t="s">
        <v>51</v>
      </c>
      <c r="D50" s="2" t="s">
        <v>51</v>
      </c>
      <c r="K50" s="3" t="s">
        <v>58</v>
      </c>
      <c r="L50" s="3" t="s">
        <v>51</v>
      </c>
      <c r="M50" s="3">
        <v>100</v>
      </c>
      <c r="T50" s="3" t="s">
        <v>63</v>
      </c>
      <c r="U50" s="3" t="s">
        <v>51</v>
      </c>
      <c r="V50" s="3">
        <v>100</v>
      </c>
      <c r="Z50" s="3" t="s">
        <v>67</v>
      </c>
      <c r="AA50" s="3" t="s">
        <v>51</v>
      </c>
      <c r="AB50" s="3">
        <v>100</v>
      </c>
      <c r="AC50" s="3" t="s">
        <v>70</v>
      </c>
      <c r="AD50" s="3" t="s">
        <v>51</v>
      </c>
      <c r="AE50" s="3">
        <v>100</v>
      </c>
    </row>
  </sheetData>
  <sheetProtection password="C5A8" sheet="1" objects="1" scenarios="1"/>
  <mergeCells count="61"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AC13:AE13"/>
    <mergeCell ref="AD14:AE14"/>
    <mergeCell ref="AC12:AE12"/>
    <mergeCell ref="AF13:AH13"/>
    <mergeCell ref="AG14:AH14"/>
    <mergeCell ref="AF12:AH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2019-09-16T12:36:49Z</dcterms:created>
  <dcterms:modified xsi:type="dcterms:W3CDTF">2022-11-29T10:21:52Z</dcterms:modified>
</cp:coreProperties>
</file>